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896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明细表" sheetId="6" r:id="rId6"/>
    <sheet name="一般公共预算“三公”经费支出情况表" sheetId="7" r:id="rId7"/>
    <sheet name="政府性基金预算支出表" sheetId="8" r:id="rId8"/>
  </sheets>
  <definedNames>
    <definedName name="_xlnm.Print_Area" localSheetId="1">'部门收入总表'!$A$1:$M$7</definedName>
    <definedName name="_xlnm.Print_Area" localSheetId="0">'部门收支总表'!$A$1:$D$15</definedName>
    <definedName name="_xlnm.Print_Area" localSheetId="2">'部门支出总表'!$A$1:$O$38</definedName>
    <definedName name="_xlnm.Print_Area" localSheetId="3">'财政拨款收支总表'!$A$1:$O$36</definedName>
    <definedName name="_xlnm.Print_Area" localSheetId="6">'一般公共预算“三公”经费支出情况表'!$A$1:$I$6</definedName>
    <definedName name="_xlnm.Print_Area" localSheetId="5">'一般公共预算基本支出明细表'!$A$1:$BF$14</definedName>
    <definedName name="_xlnm.Print_Area" localSheetId="4">'一般公共预算支出表'!$A$1:$M$16</definedName>
    <definedName name="_xlnm.Print_Area" localSheetId="7">'政府性基金预算支出表'!$A$1:$M$7</definedName>
    <definedName name="_xlnm.Print_Area">#N/A</definedName>
    <definedName name="_xlnm.Print_Titles" localSheetId="1">'部门收入总表'!$1:$6</definedName>
    <definedName name="_xlnm.Print_Titles" localSheetId="0">'部门收支总表'!$1:$4</definedName>
    <definedName name="_xlnm.Print_Titles" localSheetId="2">'部门支出总表'!$1:$6</definedName>
    <definedName name="_xlnm.Print_Titles" localSheetId="3">'财政拨款收支总表'!$1:$6</definedName>
    <definedName name="_xlnm.Print_Titles" localSheetId="6">'一般公共预算“三公”经费支出情况表'!$1:$4</definedName>
    <definedName name="_xlnm.Print_Titles" localSheetId="5">'一般公共预算基本支出明细表'!$1:$6</definedName>
    <definedName name="_xlnm.Print_Titles" localSheetId="4">'一般公共预算支出表'!$1:$6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<sst xmlns="http://schemas.openxmlformats.org/spreadsheetml/2006/main" count="706" uniqueCount="535">
  <si>
    <t>01表：乡镇部门收支预算总表</t>
  </si>
  <si>
    <t>填报单位：双凫铺镇人民政府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</si>
  <si>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</si>
  <si>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</si>
  <si>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</si>
  <si>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</si>
  <si>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</si>
  <si>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</si>
  <si>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</si>
  <si>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</si>
  <si>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</si>
  <si>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</si>
  <si>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</si>
  <si>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</si>
  <si>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</si>
  <si>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</si>
  <si>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</si>
  <si>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</si>
  <si>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</si>
  <si>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</si>
  <si>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</si>
  <si>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</si>
  <si>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</si>
  <si>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</si>
  <si>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</si>
  <si>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</si>
  <si>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</si>
  <si>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</si>
  <si>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</si>
  <si>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</si>
  <si>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</si>
  <si>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</si>
  <si>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</si>
  <si>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</si>
  <si>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</si>
  <si>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</si>
  <si>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</si>
  <si>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</si>
  <si>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</si>
  <si>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</si>
  <si>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</si>
  <si>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</si>
  <si>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</si>
  <si>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</si>
  <si>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</si>
  <si>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</si>
  <si>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</si>
  <si>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</si>
  <si>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</si>
  <si>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</si>
  <si>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</si>
  <si>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</si>
  <si>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</si>
  <si>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</si>
  <si>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</si>
  <si>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</si>
  <si>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</si>
  <si>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</si>
  <si>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</si>
  <si>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</si>
  <si>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</si>
  <si>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</si>
  <si>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</si>
  <si>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</si>
  <si>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</si>
  <si>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</si>
  <si>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</si>
  <si>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</si>
  <si>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</si>
  <si>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</si>
  <si>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</si>
  <si>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</si>
  <si>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</si>
  <si>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</si>
  <si>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</si>
  <si>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双凫铺镇人民政府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</si>
  <si>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</si>
  <si>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</si>
  <si>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</si>
  <si>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</si>
  <si>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</si>
  <si>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</si>
  <si>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</si>
  <si>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</si>
  <si>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</si>
  <si>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</si>
  <si>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</si>
  <si>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</si>
  <si>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</si>
  <si>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</si>
  <si>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</si>
  <si>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</si>
  <si>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</si>
  <si>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</si>
  <si>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</si>
  <si>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</si>
  <si>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</si>
  <si>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</si>
  <si>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</si>
  <si>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</si>
  <si>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</si>
  <si>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</si>
  <si>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</si>
  <si>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</si>
  <si>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</si>
  <si>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政务公开审批（政务服务中心）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</si>
  <si>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</si>
  <si>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</si>
  <si>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</si>
  <si>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</si>
  <si>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</si>
  <si>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</si>
  <si>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</si>
  <si>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</si>
  <si>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</si>
  <si>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</si>
  <si>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</si>
  <si>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</si>
  <si>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</si>
  <si>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</si>
  <si>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</si>
  <si>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</si>
  <si>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</si>
  <si>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</si>
  <si>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</si>
  <si>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</si>
  <si>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</si>
  <si>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</si>
  <si>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</si>
  <si>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</si>
  <si>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</si>
  <si>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</si>
  <si>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</si>
  <si>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</si>
  <si>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</si>
  <si>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</si>
  <si>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</si>
  <si>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</si>
  <si>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</si>
  <si>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</si>
  <si>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</si>
  <si>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</si>
  <si>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</si>
  <si>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</si>
  <si>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</si>
  <si>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</si>
  <si>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</si>
  <si>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</si>
  <si>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</si>
  <si>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</si>
  <si>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</si>
  <si>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</si>
  <si>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</si>
  <si>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</si>
  <si>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</si>
  <si>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</si>
  <si>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</si>
  <si>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</si>
  <si>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</si>
  <si>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</si>
  <si>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</si>
  <si>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</si>
  <si>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</si>
  <si>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</si>
  <si>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</si>
  <si>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</si>
  <si>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</si>
  <si>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</si>
  <si>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</si>
  <si>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</si>
  <si>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</si>
  <si>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</si>
  <si>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</si>
  <si>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</si>
  <si>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</si>
  <si>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</si>
  <si>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</si>
  <si>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</si>
  <si>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</si>
  <si>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</si>
  <si>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</si>
  <si>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</si>
  <si>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</si>
  <si>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</si>
  <si>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</si>
  <si>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</si>
  <si>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</si>
  <si>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综合业务管理（社会事务综合服务中心）</t>
  </si>
  <si>
    <t xml:space="preserve">  社会保险业务管理事务</t>
  </si>
  <si>
    <t xml:space="preserve">  信息化事务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</si>
  <si>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</si>
  <si>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</si>
  <si>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</si>
  <si>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</si>
  <si>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</si>
  <si>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</si>
  <si>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</si>
  <si>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</si>
  <si>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</si>
  <si>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</si>
  <si>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</si>
  <si>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</si>
  <si>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</si>
  <si>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</si>
  <si>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</si>
  <si>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</si>
  <si>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</si>
  <si>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</si>
  <si>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</si>
  <si>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</si>
  <si>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</si>
  <si>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</si>
  <si>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</si>
  <si>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</si>
  <si>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</si>
  <si>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</si>
  <si>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</si>
  <si>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</si>
  <si>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</si>
  <si>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</si>
  <si>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</si>
  <si>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</si>
  <si>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</si>
  <si>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</si>
  <si>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</si>
  <si>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</si>
  <si>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</si>
  <si>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</si>
  <si>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</si>
  <si>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</si>
  <si>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</si>
  <si>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</si>
  <si>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</si>
  <si>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</si>
  <si>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</si>
  <si>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</si>
  <si>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</si>
  <si>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</si>
  <si>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</si>
  <si>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</si>
  <si>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</si>
  <si>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</si>
  <si>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</si>
  <si>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</si>
  <si>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</si>
  <si>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</si>
  <si>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</si>
  <si>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</si>
  <si>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</si>
  <si>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</si>
  <si>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</si>
  <si>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</si>
  <si>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</si>
  <si>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</si>
  <si>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</si>
  <si>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</si>
  <si>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</si>
  <si>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</si>
  <si>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行政单位医疗</t>
  </si>
  <si>
    <t xml:space="preserve">   事业单位医疗</t>
  </si>
  <si>
    <t xml:space="preserve">   公务员医疗补助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</si>
  <si>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</si>
  <si>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</si>
  <si>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</si>
  <si>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</si>
  <si>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</si>
  <si>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</si>
  <si>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</si>
  <si>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</si>
  <si>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</si>
  <si>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</si>
  <si>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</si>
  <si>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</si>
  <si>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</si>
  <si>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</si>
  <si>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</si>
  <si>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</si>
  <si>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</si>
  <si>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</si>
  <si>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</si>
  <si>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</si>
  <si>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</si>
  <si>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城管执法（综合行政执法队）</t>
  </si>
  <si>
    <t xml:space="preserve">  城管执法</t>
  </si>
  <si>
    <t xml:space="preserve">  其他城乡社区管理事务支出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</si>
  <si>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</si>
  <si>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</si>
  <si>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</si>
  <si>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</si>
  <si>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</si>
  <si>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</si>
  <si>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</si>
  <si>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</si>
  <si>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</si>
  <si>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</si>
  <si>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</si>
  <si>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</si>
  <si>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</si>
  <si>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</si>
  <si>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</si>
  <si>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</si>
  <si>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</si>
  <si>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</si>
  <si>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</si>
  <si>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</si>
  <si>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</si>
  <si>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</si>
  <si>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</si>
  <si>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</si>
  <si>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</si>
  <si>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</si>
  <si>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</si>
  <si>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</si>
  <si>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</si>
  <si>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</si>
  <si>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</si>
  <si>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</si>
  <si>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</si>
  <si>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</si>
  <si>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</si>
  <si>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</si>
  <si>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</si>
  <si>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</si>
  <si>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</si>
  <si>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</si>
  <si>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</si>
  <si>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</si>
  <si>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</si>
  <si>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</si>
  <si>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</si>
  <si>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</si>
  <si>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</si>
  <si>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</si>
  <si>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</si>
  <si>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</si>
  <si>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</si>
  <si>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</si>
  <si>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</si>
  <si>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</si>
  <si>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</si>
  <si>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</si>
  <si>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</si>
  <si>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</si>
  <si>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</si>
  <si>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</si>
  <si>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</si>
  <si>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</si>
  <si>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</si>
  <si>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</si>
  <si>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</si>
  <si>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</si>
  <si>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</si>
  <si>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</si>
  <si>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</si>
  <si>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</si>
  <si>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</si>
  <si>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</si>
  <si>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</si>
  <si>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</si>
  <si>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</si>
  <si>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</si>
  <si>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</si>
  <si>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</si>
  <si>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</si>
  <si>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</si>
  <si>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</si>
  <si>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</si>
  <si>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</si>
  <si>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</si>
  <si>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</si>
  <si>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</si>
  <si>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</si>
  <si>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</si>
  <si>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</si>
  <si>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</si>
  <si>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</si>
  <si>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</si>
  <si>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</si>
  <si>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</si>
  <si>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</si>
  <si>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</si>
  <si>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</si>
  <si>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</si>
  <si>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</si>
  <si>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</si>
  <si>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地方政府其他一般债务利息支出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</si>
  <si>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</si>
  <si>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</si>
  <si>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</si>
  <si>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</si>
  <si>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</si>
  <si>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</si>
  <si>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</si>
  <si>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</si>
  <si>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</si>
  <si>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</si>
  <si>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</si>
  <si>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</si>
  <si>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</si>
  <si>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</si>
  <si>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</si>
  <si>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</si>
  <si>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</si>
  <si>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</si>
  <si>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</si>
  <si>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</si>
  <si>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</si>
  <si>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</si>
  <si>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</si>
  <si>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</si>
  <si>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</si>
  <si>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</si>
  <si>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</si>
  <si>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</si>
  <si>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</si>
  <si>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</si>
  <si>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</si>
  <si>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</si>
  <si>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</si>
  <si>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</si>
  <si>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</si>
  <si>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</si>
  <si>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</si>
  <si>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</si>
  <si>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</si>
  <si>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</si>
  <si>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</si>
  <si>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</si>
  <si>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</si>
  <si>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</si>
  <si>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</si>
  <si>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</si>
  <si>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</si>
  <si>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</si>
  <si>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</si>
  <si>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</si>
  <si>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</si>
  <si>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</si>
  <si>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</si>
  <si>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</si>
  <si>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</si>
  <si>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</si>
  <si>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</si>
  <si>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</si>
  <si>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</si>
  <si>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</si>
  <si>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</si>
  <si>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</si>
  <si>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</si>
  <si>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</si>
  <si>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</si>
  <si>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</si>
  <si>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</si>
  <si>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</si>
  <si>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</si>
  <si>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</si>
  <si>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司法</t>
  </si>
  <si>
    <t>人力资源和社会保障管理事务</t>
  </si>
  <si>
    <t>综合业务管理（社会事务综合服务中心）</t>
  </si>
  <si>
    <t>行政事业单位离退休</t>
  </si>
  <si>
    <t>其他社会保障和就业支出</t>
  </si>
  <si>
    <t xml:space="preserve">  其他社会保障和就业支出</t>
  </si>
  <si>
    <t>行政事业单位医疗</t>
  </si>
  <si>
    <t xml:space="preserve"> 行政单位医疗</t>
  </si>
  <si>
    <t xml:space="preserve">  事业单位医疗</t>
  </si>
  <si>
    <t xml:space="preserve">  公务员医疗补助</t>
  </si>
  <si>
    <t>城乡社区管理事务</t>
  </si>
  <si>
    <t>农业农村</t>
  </si>
  <si>
    <t>事业运行（农业综合服务中心）</t>
  </si>
  <si>
    <t>2020年“三公”经费预算表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</si>
  <si>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</si>
  <si>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</si>
  <si>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</si>
  <si>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</si>
  <si>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</si>
  <si>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宁乡市双凫铺镇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</si>
  <si>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</si>
  <si>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</si>
  <si>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</si>
  <si>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</si>
  <si>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</si>
  <si>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</si>
  <si>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</si>
  <si>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</si>
  <si>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</si>
  <si>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</si>
  <si>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</si>
  <si>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</si>
  <si>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</si>
  <si>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</si>
  <si>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</si>
  <si>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</si>
  <si>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</si>
  <si>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</si>
  <si>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</si>
  <si>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</si>
  <si>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</si>
  <si>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</si>
  <si>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</si>
  <si>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</si>
  <si>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</si>
  <si>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</si>
  <si>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</si>
  <si>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</si>
  <si>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</si>
  <si>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</si>
  <si>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</si>
  <si>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</si>
  <si>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</si>
  <si>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</si>
  <si>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</si>
  <si>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</si>
  <si>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</si>
  <si>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</si>
  <si>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</si>
  <si>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</si>
  <si>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</si>
  <si>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</si>
  <si>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</si>
  <si>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</si>
  <si>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</si>
  <si>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</si>
  <si>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</si>
  <si>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</si>
  <si>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</si>
  <si>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</si>
  <si>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</si>
  <si>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</si>
  <si>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</si>
  <si>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</si>
  <si>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</si>
  <si>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</si>
  <si>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</si>
  <si>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</si>
  <si>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本年度无政府性基金支出，此表为空表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</si>
</sst>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;\-#,##0.00"/>
  </numFmts>
  <fonts count="26">
    <font>
      <sz val="12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17"/>
      <name val="宋体"/>
      <family val="0"/>
    </font>
    <font>
      <sz val="9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</cellStyleXfs>
  <cellXfs count="175">
    <xf numFmtId="0" fontId="0" fillId="0" borderId="0" xfId="0" applyAlignment="1">
      <alignment vertical="center"/>
    </xf>
    <xf numFmtId="0" fontId="0" fillId="24" borderId="0" xfId="0" applyNumberFormat="1" applyFill="1" applyBorder="1" applyAlignment="1" applyProtection="1">
      <alignment horizontal="center"/>
      <protection/>
    </xf>
    <xf numFmtId="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/>
      <protection/>
    </xf>
    <xf numFmtId="0" fontId="0" fillId="24" borderId="10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176" fontId="0" fillId="24" borderId="11" xfId="0" applyNumberForma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 applyProtection="1">
      <alignment horizontal="left" vertical="center"/>
      <protection/>
    </xf>
    <xf numFmtId="176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vertical="center"/>
      <protection/>
    </xf>
    <xf numFmtId="176" fontId="0" fillId="24" borderId="11" xfId="0" applyNumberFormat="1" applyFill="1" applyBorder="1" applyAlignment="1" applyProtection="1">
      <alignment horizontal="right" vertical="center"/>
      <protection/>
    </xf>
    <xf numFmtId="0" fontId="0" fillId="24" borderId="11" xfId="0" applyNumberForma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24" borderId="0" xfId="0" applyNumberFormat="1" applyFill="1" applyAlignment="1" applyProtection="1">
      <alignment horizontal="center"/>
      <protection/>
    </xf>
    <xf numFmtId="0" fontId="0" fillId="24" borderId="0" xfId="0" applyNumberForma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24" borderId="0" xfId="0" applyNumberFormat="1" applyFill="1" applyBorder="1" applyAlignment="1" applyProtection="1">
      <alignment horizontal="right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vertical="center"/>
      <protection/>
    </xf>
    <xf numFmtId="0" fontId="0" fillId="24" borderId="13" xfId="0" applyNumberFormat="1" applyFill="1" applyBorder="1" applyAlignment="1" applyProtection="1">
      <alignment horizontal="center" vertical="center"/>
      <protection/>
    </xf>
    <xf numFmtId="0" fontId="0" fillId="24" borderId="14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/>
      <protection/>
    </xf>
    <xf numFmtId="0" fontId="0" fillId="24" borderId="17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1" fillId="25" borderId="18" xfId="64" applyNumberFormat="1" applyFont="1" applyFill="1" applyBorder="1" applyAlignment="1" applyProtection="1">
      <alignment horizontal="center" vertical="center"/>
      <protection/>
    </xf>
    <xf numFmtId="49" fontId="1" fillId="25" borderId="11" xfId="64" applyNumberFormat="1" applyFont="1" applyFill="1" applyBorder="1" applyAlignment="1" applyProtection="1">
      <alignment horizontal="center" vertical="center"/>
      <protection/>
    </xf>
    <xf numFmtId="177" fontId="1" fillId="25" borderId="11" xfId="64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ill="1" applyBorder="1" applyAlignment="1" applyProtection="1">
      <alignment horizontal="right" vertical="center"/>
      <protection/>
    </xf>
    <xf numFmtId="0" fontId="2" fillId="25" borderId="19" xfId="64" applyNumberFormat="1" applyFont="1" applyFill="1" applyBorder="1" applyAlignment="1" applyProtection="1">
      <alignment horizontal="center" vertical="center"/>
      <protection/>
    </xf>
    <xf numFmtId="0" fontId="2" fillId="25" borderId="15" xfId="64" applyNumberFormat="1" applyFont="1" applyFill="1" applyBorder="1" applyAlignment="1" applyProtection="1">
      <alignment horizontal="center" vertical="center" shrinkToFit="1"/>
      <protection/>
    </xf>
    <xf numFmtId="0" fontId="0" fillId="24" borderId="0" xfId="0" applyNumberFormat="1" applyFill="1" applyBorder="1" applyAlignment="1" applyProtection="1">
      <alignment/>
      <protection/>
    </xf>
    <xf numFmtId="0" fontId="0" fillId="24" borderId="13" xfId="0" applyNumberFormat="1" applyFill="1" applyBorder="1" applyAlignment="1" applyProtection="1">
      <alignment horizontal="left" vertical="center"/>
      <protection/>
    </xf>
    <xf numFmtId="177" fontId="0" fillId="24" borderId="13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/>
      <protection/>
    </xf>
    <xf numFmtId="0" fontId="0" fillId="24" borderId="16" xfId="0" applyNumberFormat="1" applyFill="1" applyBorder="1" applyAlignment="1" applyProtection="1">
      <alignment horizontal="center" vertical="center" shrinkToFit="1"/>
      <protection/>
    </xf>
    <xf numFmtId="0" fontId="0" fillId="24" borderId="17" xfId="0" applyNumberFormat="1" applyFill="1" applyBorder="1" applyAlignment="1" applyProtection="1">
      <alignment horizontal="left" vertical="center" shrinkToFit="1"/>
      <protection/>
    </xf>
    <xf numFmtId="0" fontId="0" fillId="24" borderId="20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/>
      <protection/>
    </xf>
    <xf numFmtId="0" fontId="0" fillId="24" borderId="23" xfId="0" applyNumberFormat="1" applyFill="1" applyBorder="1" applyAlignment="1" applyProtection="1">
      <alignment horizontal="center" vertical="center"/>
      <protection/>
    </xf>
    <xf numFmtId="0" fontId="0" fillId="24" borderId="24" xfId="0" applyNumberFormat="1" applyFill="1" applyBorder="1" applyAlignment="1" applyProtection="1">
      <alignment horizontal="center" vertical="center"/>
      <protection/>
    </xf>
    <xf numFmtId="0" fontId="0" fillId="24" borderId="18" xfId="0" applyNumberFormat="1" applyFill="1" applyBorder="1" applyAlignment="1" applyProtection="1">
      <alignment horizontal="center" vertical="center" shrinkToFi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lef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shrinkToFit="1"/>
      <protection/>
    </xf>
    <xf numFmtId="176" fontId="3" fillId="25" borderId="11" xfId="64" applyNumberFormat="1" applyFont="1" applyFill="1" applyBorder="1" applyAlignment="1" applyProtection="1">
      <alignment horizontal="right" vertical="center"/>
      <protection/>
    </xf>
    <xf numFmtId="0" fontId="0" fillId="24" borderId="25" xfId="0" applyNumberFormat="1" applyFill="1" applyBorder="1" applyAlignment="1" applyProtection="1">
      <alignment horizontal="left" vertical="center" shrinkToFit="1"/>
      <protection/>
    </xf>
    <xf numFmtId="0" fontId="0" fillId="24" borderId="26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/>
      <protection/>
    </xf>
    <xf numFmtId="0" fontId="0" fillId="24" borderId="28" xfId="0" applyNumberFormat="1" applyFill="1" applyBorder="1" applyAlignment="1" applyProtection="1">
      <alignment horizontal="left" vertical="center" shrinkToFit="1"/>
      <protection/>
    </xf>
    <xf numFmtId="176" fontId="3" fillId="25" borderId="25" xfId="64" applyNumberFormat="1" applyFont="1" applyFill="1" applyBorder="1" applyAlignment="1" applyProtection="1">
      <alignment horizontal="right" vertical="center"/>
      <protection/>
    </xf>
    <xf numFmtId="0" fontId="0" fillId="24" borderId="29" xfId="0" applyNumberFormat="1" applyFill="1" applyBorder="1" applyAlignment="1" applyProtection="1">
      <alignment horizontal="lef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shrinkToFit="1"/>
      <protection/>
    </xf>
    <xf numFmtId="176" fontId="3" fillId="25" borderId="30" xfId="64" applyNumberFormat="1" applyFont="1" applyFill="1" applyBorder="1" applyAlignment="1" applyProtection="1">
      <alignment horizontal="right" vertical="center"/>
      <protection/>
    </xf>
    <xf numFmtId="0" fontId="0" fillId="24" borderId="31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/>
      <protection/>
    </xf>
    <xf numFmtId="0" fontId="0" fillId="24" borderId="32" xfId="0" applyNumberFormat="1" applyFill="1" applyBorder="1" applyAlignment="1" applyProtection="1">
      <alignment vertical="center"/>
      <protection/>
    </xf>
    <xf numFmtId="176" fontId="3" fillId="25" borderId="32" xfId="64" applyNumberFormat="1" applyFont="1" applyFill="1" applyBorder="1" applyAlignment="1" applyProtection="1">
      <alignment horizontal="right" vertical="center"/>
      <protection/>
    </xf>
    <xf numFmtId="0" fontId="0" fillId="24" borderId="33" xfId="0" applyNumberFormat="1" applyFill="1" applyBorder="1" applyAlignment="1" applyProtection="1">
      <alignment horizontal="left" vertical="center" shrinkToFit="1"/>
      <protection/>
    </xf>
    <xf numFmtId="0" fontId="0" fillId="24" borderId="34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right" vertical="center"/>
      <protection/>
    </xf>
    <xf numFmtId="0" fontId="0" fillId="24" borderId="35" xfId="0" applyNumberFormat="1" applyFill="1" applyBorder="1" applyAlignment="1" applyProtection="1">
      <alignment horizontal="center" vertical="center"/>
      <protection/>
    </xf>
    <xf numFmtId="0" fontId="0" fillId="24" borderId="36" xfId="0" applyNumberFormat="1" applyFill="1" applyBorder="1" applyAlignment="1" applyProtection="1">
      <alignment horizontal="center" vertical="center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37" xfId="0" applyNumberFormat="1" applyFill="1" applyBorder="1" applyAlignment="1" applyProtection="1">
      <alignment horizontal="center" vertical="center"/>
      <protection/>
    </xf>
    <xf numFmtId="0" fontId="0" fillId="24" borderId="0" xfId="0" applyNumberFormat="1" applyFill="1" applyBorder="1" applyAlignment="1" applyProtection="1">
      <alignment horizontal="right" vertical="center"/>
      <protection/>
    </xf>
    <xf numFmtId="0" fontId="0" fillId="24" borderId="12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left" shrinkToFit="1"/>
      <protection/>
    </xf>
    <xf numFmtId="0" fontId="0" fillId="24" borderId="13" xfId="0" applyNumberForma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shrinkToFit="1"/>
      <protection/>
    </xf>
    <xf numFmtId="0" fontId="0" fillId="24" borderId="11" xfId="0" applyNumberFormat="1" applyFill="1" applyBorder="1" applyAlignment="1" applyProtection="1">
      <alignment horizontal="center" vertical="center" shrinkToFit="1"/>
      <protection/>
    </xf>
    <xf numFmtId="176" fontId="4" fillId="25" borderId="11" xfId="64" applyNumberFormat="1" applyFon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wrapText="1"/>
      <protection/>
    </xf>
    <xf numFmtId="0" fontId="0" fillId="24" borderId="27" xfId="0" applyNumberFormat="1" applyFill="1" applyBorder="1" applyAlignment="1" applyProtection="1">
      <alignment horizontal="left" vertical="center" wrapText="1"/>
      <protection/>
    </xf>
    <xf numFmtId="176" fontId="4" fillId="25" borderId="25" xfId="64" applyNumberFormat="1" applyFont="1" applyFill="1" applyBorder="1" applyAlignment="1" applyProtection="1">
      <alignment horizontal="left" vertical="center" shrinkToFit="1"/>
      <protection/>
    </xf>
    <xf numFmtId="176" fontId="4" fillId="25" borderId="30" xfId="64" applyNumberFormat="1" applyFont="1" applyFill="1" applyBorder="1" applyAlignment="1" applyProtection="1">
      <alignment horizontal="left" vertical="center" shrinkToFit="1"/>
      <protection/>
    </xf>
    <xf numFmtId="0" fontId="0" fillId="24" borderId="13" xfId="0" applyNumberFormat="1" applyFill="1" applyBorder="1" applyAlignment="1" applyProtection="1">
      <alignment horizontal="right"/>
      <protection/>
    </xf>
    <xf numFmtId="0" fontId="0" fillId="24" borderId="38" xfId="0" applyNumberFormat="1" applyFill="1" applyBorder="1" applyAlignment="1" applyProtection="1">
      <alignment horizontal="center" vertical="center" shrinkToFit="1"/>
      <protection/>
    </xf>
    <xf numFmtId="0" fontId="0" fillId="24" borderId="39" xfId="0" applyNumberFormat="1" applyFill="1" applyBorder="1" applyAlignment="1" applyProtection="1">
      <alignment horizontal="center" vertical="center" shrinkToFit="1"/>
      <protection/>
    </xf>
    <xf numFmtId="176" fontId="0" fillId="0" borderId="11" xfId="0" applyNumberFormat="1" applyFill="1" applyBorder="1" applyAlignment="1" applyProtection="1">
      <alignment horizontal="left" vertical="center" shrinkToFit="1"/>
      <protection/>
    </xf>
    <xf numFmtId="176" fontId="0" fillId="0" borderId="25" xfId="0" applyNumberFormat="1" applyFill="1" applyBorder="1" applyAlignment="1" applyProtection="1">
      <alignment horizontal="left" vertical="center" shrinkToFit="1"/>
      <protection/>
    </xf>
    <xf numFmtId="176" fontId="0" fillId="0" borderId="30" xfId="0" applyNumberFormat="1" applyFill="1" applyBorder="1" applyAlignment="1" applyProtection="1">
      <alignment horizontal="left" vertical="center" shrinkToFit="1"/>
      <protection/>
    </xf>
    <xf numFmtId="0" fontId="0" fillId="24" borderId="32" xfId="0" applyNumberFormat="1" applyFill="1" applyBorder="1" applyAlignment="1" applyProtection="1">
      <alignment horizontal="left" vertical="center" shrinkToFit="1"/>
      <protection/>
    </xf>
    <xf numFmtId="0" fontId="0" fillId="24" borderId="27" xfId="0" applyNumberFormat="1" applyFill="1" applyBorder="1" applyAlignment="1" applyProtection="1">
      <alignment horizontal="left" vertical="center" shrinkToFit="1"/>
      <protection/>
    </xf>
    <xf numFmtId="177" fontId="5" fillId="25" borderId="32" xfId="64" applyNumberFormat="1" applyFont="1" applyFill="1" applyBorder="1" applyAlignment="1" applyProtection="1">
      <alignment horizontal="left" vertical="center"/>
      <protection/>
    </xf>
    <xf numFmtId="177" fontId="6" fillId="25" borderId="32" xfId="64" applyNumberFormat="1" applyFont="1" applyFill="1" applyBorder="1" applyAlignment="1" applyProtection="1">
      <alignment horizontal="left" vertical="center"/>
      <protection/>
    </xf>
    <xf numFmtId="177" fontId="0" fillId="0" borderId="32" xfId="0" applyNumberFormat="1" applyFill="1" applyBorder="1" applyAlignment="1" applyProtection="1">
      <alignment horizontal="left" vertical="center"/>
      <protection/>
    </xf>
    <xf numFmtId="0" fontId="4" fillId="25" borderId="11" xfId="64" applyNumberFormat="1" applyFont="1" applyFill="1" applyBorder="1" applyAlignment="1" applyProtection="1">
      <alignment horizontal="left" vertical="center" shrinkToFit="1"/>
      <protection/>
    </xf>
    <xf numFmtId="0" fontId="4" fillId="25" borderId="25" xfId="64" applyNumberFormat="1" applyFont="1" applyFill="1" applyBorder="1" applyAlignment="1" applyProtection="1">
      <alignment horizontal="left" vertical="center" shrinkToFit="1"/>
      <protection/>
    </xf>
    <xf numFmtId="0" fontId="0" fillId="24" borderId="19" xfId="0" applyNumberFormat="1" applyFill="1" applyBorder="1" applyAlignment="1" applyProtection="1">
      <alignment horizontal="left" vertical="center" shrinkToFit="1"/>
      <protection/>
    </xf>
    <xf numFmtId="0" fontId="0" fillId="24" borderId="15" xfId="0" applyNumberFormat="1" applyFill="1" applyBorder="1" applyAlignment="1" applyProtection="1">
      <alignment horizontal="center" vertical="center" shrinkToFit="1"/>
      <protection/>
    </xf>
    <xf numFmtId="0" fontId="0" fillId="24" borderId="15" xfId="0" applyNumberFormat="1" applyFill="1" applyBorder="1" applyAlignment="1" applyProtection="1">
      <alignment horizontal="left" vertical="center" shrinkToFit="1"/>
      <protection/>
    </xf>
    <xf numFmtId="0" fontId="0" fillId="0" borderId="11" xfId="0" applyNumberFormat="1" applyFill="1" applyBorder="1" applyAlignment="1" applyProtection="1">
      <alignment horizontal="left" vertical="center" shrinkToFit="1"/>
      <protection/>
    </xf>
    <xf numFmtId="0" fontId="0" fillId="0" borderId="25" xfId="0" applyNumberFormat="1" applyFill="1" applyBorder="1" applyAlignment="1" applyProtection="1">
      <alignment horizontal="left" vertical="center" shrinkToFit="1"/>
      <protection/>
    </xf>
    <xf numFmtId="0" fontId="0" fillId="24" borderId="0" xfId="0" applyNumberFormat="1" applyFill="1" applyBorder="1" applyAlignment="1" applyProtection="1">
      <alignment horizontal="left" vertical="top"/>
      <protection/>
    </xf>
    <xf numFmtId="177" fontId="0" fillId="24" borderId="0" xfId="0" applyNumberFormat="1" applyFill="1" applyBorder="1" applyAlignment="1" applyProtection="1">
      <alignment horizontal="left" vertical="center" wrapText="1"/>
      <protection/>
    </xf>
    <xf numFmtId="0" fontId="0" fillId="24" borderId="0" xfId="0" applyNumberFormat="1" applyFill="1" applyBorder="1" applyAlignment="1" applyProtection="1">
      <alignment horizontal="left" vertical="center"/>
      <protection/>
    </xf>
    <xf numFmtId="0" fontId="0" fillId="24" borderId="40" xfId="0" applyNumberFormat="1" applyFill="1" applyBorder="1" applyAlignment="1" applyProtection="1">
      <alignment horizontal="center" vertical="center" wrapText="1"/>
      <protection/>
    </xf>
    <xf numFmtId="0" fontId="0" fillId="24" borderId="41" xfId="0" applyNumberFormat="1" applyFill="1" applyBorder="1" applyAlignment="1" applyProtection="1">
      <alignment horizontal="center" vertical="center" wrapText="1"/>
      <protection/>
    </xf>
    <xf numFmtId="0" fontId="0" fillId="24" borderId="42" xfId="0" applyNumberFormat="1" applyFill="1" applyBorder="1" applyAlignment="1" applyProtection="1">
      <alignment horizontal="center" vertical="center" wrapText="1"/>
      <protection/>
    </xf>
    <xf numFmtId="0" fontId="0" fillId="24" borderId="43" xfId="0" applyNumberFormat="1" applyFill="1" applyBorder="1" applyAlignment="1" applyProtection="1">
      <alignment horizontal="center" vertical="center" wrapText="1"/>
      <protection/>
    </xf>
    <xf numFmtId="0" fontId="0" fillId="24" borderId="44" xfId="0" applyNumberFormat="1" applyFill="1" applyBorder="1" applyAlignment="1" applyProtection="1">
      <alignment horizontal="center" vertical="center" wrapText="1"/>
      <protection/>
    </xf>
    <xf numFmtId="0" fontId="0" fillId="24" borderId="43" xfId="0" applyNumberFormat="1" applyFill="1" applyBorder="1" applyAlignment="1" applyProtection="1">
      <alignment vertical="center"/>
      <protection/>
    </xf>
    <xf numFmtId="176" fontId="4" fillId="25" borderId="11" xfId="63" applyNumberFormat="1" applyFont="1" applyFill="1" applyBorder="1" applyAlignment="1" applyProtection="1">
      <alignment horizontal="right" vertical="center" shrinkToFit="1"/>
      <protection/>
    </xf>
    <xf numFmtId="0" fontId="0" fillId="24" borderId="11" xfId="0" applyNumberFormat="1" applyFill="1" applyBorder="1" applyAlignment="1" applyProtection="1">
      <alignment horizontal="left" vertical="center" wrapText="1"/>
      <protection/>
    </xf>
    <xf numFmtId="176" fontId="4" fillId="25" borderId="44" xfId="63" applyNumberFormat="1" applyFont="1" applyFill="1" applyBorder="1" applyAlignment="1" applyProtection="1">
      <alignment horizontal="right" vertical="center" shrinkToFit="1"/>
      <protection/>
    </xf>
    <xf numFmtId="0" fontId="0" fillId="24" borderId="43" xfId="0" applyNumberFormat="1" applyFill="1" applyBorder="1" applyAlignment="1" applyProtection="1">
      <alignment horizontal="left" vertical="center" wrapText="1"/>
      <protection/>
    </xf>
    <xf numFmtId="0" fontId="0" fillId="24" borderId="43" xfId="0" applyNumberFormat="1" applyFill="1" applyBorder="1" applyAlignment="1" applyProtection="1">
      <alignment horizontal="left" vertical="center"/>
      <protection/>
    </xf>
    <xf numFmtId="0" fontId="0" fillId="24" borderId="45" xfId="0" applyNumberFormat="1" applyFill="1" applyBorder="1" applyAlignment="1" applyProtection="1">
      <alignment horizontal="left" vertical="center" wrapText="1"/>
      <protection/>
    </xf>
    <xf numFmtId="176" fontId="4" fillId="25" borderId="25" xfId="63" applyNumberFormat="1" applyFont="1" applyFill="1" applyBorder="1" applyAlignment="1" applyProtection="1">
      <alignment horizontal="right" vertical="center" shrinkToFit="1"/>
      <protection/>
    </xf>
    <xf numFmtId="0" fontId="0" fillId="24" borderId="25" xfId="0" applyNumberFormat="1" applyFill="1" applyBorder="1" applyAlignment="1" applyProtection="1">
      <alignment horizontal="left" vertical="center" wrapText="1"/>
      <protection/>
    </xf>
    <xf numFmtId="176" fontId="4" fillId="25" borderId="46" xfId="63" applyNumberFormat="1" applyFont="1" applyFill="1" applyBorder="1" applyAlignment="1" applyProtection="1">
      <alignment horizontal="right" vertical="center" shrinkToFit="1"/>
      <protection/>
    </xf>
    <xf numFmtId="0" fontId="0" fillId="24" borderId="47" xfId="0" applyNumberFormat="1" applyFill="1" applyBorder="1" applyAlignment="1" applyProtection="1">
      <alignment horizontal="left" vertical="center" wrapText="1"/>
      <protection/>
    </xf>
    <xf numFmtId="177" fontId="6" fillId="25" borderId="32" xfId="63" applyNumberFormat="1" applyFont="1" applyFill="1" applyBorder="1" applyAlignment="1" applyProtection="1">
      <alignment horizontal="right" vertical="center" wrapText="1"/>
      <protection/>
    </xf>
    <xf numFmtId="177" fontId="6" fillId="25" borderId="48" xfId="63" applyNumberFormat="1" applyFont="1" applyFill="1" applyBorder="1" applyAlignment="1" applyProtection="1">
      <alignment horizontal="right" vertical="center" wrapText="1"/>
      <protection/>
    </xf>
    <xf numFmtId="0" fontId="0" fillId="24" borderId="49" xfId="0" applyNumberFormat="1" applyFill="1" applyBorder="1" applyAlignment="1" applyProtection="1">
      <alignment horizontal="left" vertical="center" wrapText="1"/>
      <protection/>
    </xf>
    <xf numFmtId="176" fontId="4" fillId="25" borderId="30" xfId="63" applyNumberFormat="1" applyFont="1" applyFill="1" applyBorder="1" applyAlignment="1" applyProtection="1">
      <alignment horizontal="right" vertical="center" shrinkToFit="1"/>
      <protection/>
    </xf>
    <xf numFmtId="0" fontId="0" fillId="24" borderId="30" xfId="0" applyNumberFormat="1" applyFill="1" applyBorder="1" applyAlignment="1" applyProtection="1">
      <alignment horizontal="left" vertical="center" wrapText="1"/>
      <protection/>
    </xf>
    <xf numFmtId="176" fontId="4" fillId="25" borderId="50" xfId="63" applyNumberFormat="1" applyFont="1" applyFill="1" applyBorder="1" applyAlignment="1" applyProtection="1">
      <alignment horizontal="right" vertical="center" shrinkToFit="1"/>
      <protection/>
    </xf>
    <xf numFmtId="176" fontId="0" fillId="0" borderId="22" xfId="0" applyNumberFormat="1" applyFill="1" applyBorder="1" applyAlignment="1" applyProtection="1">
      <alignment horizontal="right" vertical="center" shrinkToFit="1"/>
      <protection/>
    </xf>
    <xf numFmtId="0" fontId="0" fillId="24" borderId="23" xfId="0" applyNumberFormat="1" applyFill="1" applyBorder="1" applyAlignment="1" applyProtection="1">
      <alignment horizontal="center" vertical="center" shrinkToFit="1"/>
      <protection/>
    </xf>
    <xf numFmtId="176" fontId="0" fillId="0" borderId="51" xfId="0" applyNumberFormat="1" applyFill="1" applyBorder="1" applyAlignment="1" applyProtection="1">
      <alignment horizontal="right" vertical="center" shrinkToFit="1"/>
      <protection/>
    </xf>
    <xf numFmtId="176" fontId="4" fillId="25" borderId="22" xfId="63" applyNumberFormat="1" applyFont="1" applyFill="1" applyBorder="1" applyAlignment="1" applyProtection="1">
      <alignment horizontal="center" vertical="center" shrinkToFit="1"/>
      <protection/>
    </xf>
    <xf numFmtId="176" fontId="4" fillId="25" borderId="23" xfId="63" applyNumberFormat="1" applyFont="1" applyFill="1" applyBorder="1" applyAlignment="1" applyProtection="1">
      <alignment horizontal="center" vertical="center" shrinkToFit="1"/>
      <protection/>
    </xf>
    <xf numFmtId="176" fontId="4" fillId="25" borderId="51" xfId="63" applyNumberFormat="1" applyFont="1" applyFill="1" applyBorder="1" applyAlignment="1" applyProtection="1">
      <alignment horizontal="center" vertical="center" shrinkToFit="1"/>
      <protection/>
    </xf>
    <xf numFmtId="0" fontId="0" fillId="24" borderId="52" xfId="0" applyNumberFormat="1" applyFill="1" applyBorder="1" applyAlignment="1" applyProtection="1">
      <alignment horizontal="left" vertical="center" wrapText="1"/>
      <protection/>
    </xf>
    <xf numFmtId="176" fontId="0" fillId="24" borderId="53" xfId="0" applyNumberFormat="1" applyFill="1" applyBorder="1" applyAlignment="1" applyProtection="1">
      <alignment horizontal="right" vertical="center" shrinkToFit="1"/>
      <protection/>
    </xf>
    <xf numFmtId="0" fontId="0" fillId="24" borderId="53" xfId="0" applyNumberFormat="1" applyFill="1" applyBorder="1" applyAlignment="1" applyProtection="1">
      <alignment horizontal="left" vertical="center" wrapText="1"/>
      <protection/>
    </xf>
    <xf numFmtId="176" fontId="0" fillId="24" borderId="54" xfId="0" applyNumberFormat="1" applyFill="1" applyBorder="1" applyAlignment="1" applyProtection="1">
      <alignment horizontal="right" vertical="center" shrinkToFit="1"/>
      <protection/>
    </xf>
    <xf numFmtId="0" fontId="0" fillId="24" borderId="55" xfId="0" applyNumberFormat="1" applyFill="1" applyBorder="1" applyAlignment="1" applyProtection="1">
      <alignment horizontal="center" vertical="center" shrinkToFit="1"/>
      <protection/>
    </xf>
    <xf numFmtId="176" fontId="0" fillId="24" borderId="56" xfId="0" applyNumberFormat="1" applyFill="1" applyBorder="1" applyAlignment="1" applyProtection="1">
      <alignment horizontal="right" vertical="center" shrinkToFit="1"/>
      <protection/>
    </xf>
    <xf numFmtId="0" fontId="0" fillId="24" borderId="13" xfId="0" applyNumberFormat="1" applyFill="1" applyBorder="1" applyAlignment="1" applyProtection="1">
      <alignment horizontal="left"/>
      <protection/>
    </xf>
    <xf numFmtId="0" fontId="0" fillId="24" borderId="13" xfId="0" applyNumberFormat="1" applyFill="1" applyBorder="1" applyAlignment="1" applyProtection="1">
      <alignment horizontal="left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shrinkToFit="1"/>
      <protection/>
    </xf>
    <xf numFmtId="0" fontId="0" fillId="24" borderId="24" xfId="0" applyNumberFormat="1" applyFill="1" applyBorder="1" applyAlignment="1" applyProtection="1">
      <alignment horizontal="center" vertical="center" shrinkToFit="1"/>
      <protection/>
    </xf>
    <xf numFmtId="0" fontId="0" fillId="24" borderId="57" xfId="0" applyNumberFormat="1" applyFill="1" applyBorder="1" applyAlignment="1" applyProtection="1">
      <alignment horizontal="center" vertical="center" wrapText="1"/>
      <protection/>
    </xf>
    <xf numFmtId="0" fontId="0" fillId="24" borderId="58" xfId="0" applyNumberFormat="1" applyFill="1" applyBorder="1" applyAlignment="1" applyProtection="1">
      <alignment horizontal="center" vertical="center" wrapText="1"/>
      <protection/>
    </xf>
    <xf numFmtId="0" fontId="4" fillId="25" borderId="11" xfId="64" applyNumberFormat="1" applyFont="1" applyFill="1" applyBorder="1" applyAlignment="1" applyProtection="1">
      <alignment horizontal="right" vertical="center"/>
      <protection/>
    </xf>
    <xf numFmtId="0" fontId="4" fillId="25" borderId="25" xfId="64" applyNumberFormat="1" applyFont="1" applyFill="1" applyBorder="1" applyAlignment="1" applyProtection="1">
      <alignment horizontal="right" vertical="center"/>
      <protection/>
    </xf>
    <xf numFmtId="177" fontId="6" fillId="25" borderId="32" xfId="64" applyNumberFormat="1" applyFont="1" applyFill="1" applyBorder="1" applyAlignment="1" applyProtection="1">
      <alignment horizontal="right" vertical="center"/>
      <protection/>
    </xf>
    <xf numFmtId="177" fontId="5" fillId="25" borderId="32" xfId="64" applyNumberFormat="1" applyFont="1" applyFill="1" applyBorder="1" applyAlignment="1" applyProtection="1">
      <alignment horizontal="right" vertical="center"/>
      <protection/>
    </xf>
    <xf numFmtId="0" fontId="4" fillId="25" borderId="30" xfId="64" applyNumberFormat="1" applyFont="1" applyFill="1" applyBorder="1" applyAlignment="1" applyProtection="1">
      <alignment horizontal="right" vertical="center"/>
      <protection/>
    </xf>
    <xf numFmtId="0" fontId="0" fillId="24" borderId="38" xfId="0" applyNumberFormat="1" applyFill="1" applyBorder="1" applyAlignment="1" applyProtection="1">
      <alignment horizontal="center" vertical="center" wrapText="1"/>
      <protection/>
    </xf>
    <xf numFmtId="0" fontId="0" fillId="24" borderId="39" xfId="0" applyNumberFormat="1" applyFill="1" applyBorder="1" applyAlignment="1" applyProtection="1">
      <alignment horizontal="center" vertical="center" wrapText="1"/>
      <protection/>
    </xf>
    <xf numFmtId="0" fontId="0" fillId="0" borderId="39" xfId="0" applyNumberFormat="1" applyFill="1" applyBorder="1" applyAlignment="1" applyProtection="1">
      <alignment horizontal="right" vertical="center"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177" fontId="0" fillId="0" borderId="32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Fill="1" applyBorder="1" applyAlignment="1" applyProtection="1">
      <alignment horizontal="right" vertical="center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/>
      <protection/>
    </xf>
    <xf numFmtId="0" fontId="0" fillId="24" borderId="10" xfId="0" applyNumberFormat="1" applyFill="1" applyBorder="1" applyAlignment="1" applyProtection="1">
      <alignment horizontal="left" vertical="center"/>
      <protection/>
    </xf>
    <xf numFmtId="0" fontId="0" fillId="24" borderId="10" xfId="0" applyNumberFormat="1" applyFill="1" applyBorder="1" applyAlignment="1" applyProtection="1">
      <alignment horizontal="left" vertical="center" wrapText="1"/>
      <protection/>
    </xf>
    <xf numFmtId="0" fontId="2" fillId="25" borderId="11" xfId="63" applyNumberFormat="1" applyFont="1" applyFill="1" applyBorder="1" applyAlignment="1" applyProtection="1">
      <alignment horizontal="left" vertical="center"/>
      <protection/>
    </xf>
    <xf numFmtId="49" fontId="2" fillId="25" borderId="11" xfId="63" applyNumberFormat="1" applyFont="1" applyFill="1" applyBorder="1" applyAlignment="1" applyProtection="1">
      <alignment horizontal="left" vertical="center"/>
      <protection/>
    </xf>
    <xf numFmtId="176" fontId="2" fillId="25" borderId="11" xfId="63" applyNumberFormat="1" applyFont="1" applyFill="1" applyBorder="1" applyAlignment="1" applyProtection="1">
      <alignment horizontal="right" vertical="center" wrapText="1"/>
      <protection/>
    </xf>
    <xf numFmtId="176" fontId="2" fillId="25" borderId="24" xfId="63" applyNumberFormat="1" applyFont="1" applyFill="1" applyBorder="1" applyAlignment="1" applyProtection="1">
      <alignment horizontal="right" vertical="center" wrapText="1"/>
      <protection/>
    </xf>
    <xf numFmtId="49" fontId="0" fillId="24" borderId="11" xfId="0" applyNumberFormat="1" applyFill="1" applyBorder="1" applyAlignment="1" applyProtection="1">
      <alignment horizontal="left" vertical="center"/>
      <protection/>
    </xf>
    <xf numFmtId="176" fontId="0" fillId="0" borderId="11" xfId="0" applyNumberFormat="1" applyFill="1" applyBorder="1" applyAlignment="1" applyProtection="1">
      <alignment horizontal="right" vertical="center" wrapText="1"/>
      <protection/>
    </xf>
    <xf numFmtId="176" fontId="0" fillId="0" borderId="24" xfId="0" applyNumberFormat="1" applyFill="1" applyBorder="1" applyAlignment="1" applyProtection="1">
      <alignment horizontal="right" vertical="center" wrapText="1"/>
      <protection/>
    </xf>
    <xf numFmtId="0" fontId="0" fillId="0" borderId="24" xfId="0" applyNumberFormat="1" applyFill="1" applyBorder="1" applyAlignment="1" applyProtection="1">
      <alignment horizontal="right" vertical="center"/>
      <protection/>
    </xf>
    <xf numFmtId="0" fontId="0" fillId="24" borderId="13" xfId="0" applyNumberFormat="1" applyFill="1" applyBorder="1" applyAlignment="1" applyProtection="1">
      <alignment horizontal="left" vertical="top"/>
      <protection/>
    </xf>
    <xf numFmtId="177" fontId="0" fillId="24" borderId="13" xfId="0" applyNumberForma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173" t="s">
        <v>1</v>
      </c>
      <c r="B2" s="174"/>
      <c r="C2" s="39"/>
      <c r="D2" s="24"/>
      <c r="E2" s="88" t="s">
        <v>2</v>
      </c>
      <c r="F2" s="69" t="s">
        <v>3</v>
      </c>
    </row>
    <row r="3" spans="1:6" ht="22.5" customHeight="1">
      <c r="A3" s="109" t="s">
        <v>4</v>
      </c>
      <c r="B3" s="110"/>
      <c r="C3" s="110" t="s">
        <v>5</v>
      </c>
      <c r="D3" s="110"/>
      <c r="E3" s="110" t="s">
        <v>5</v>
      </c>
      <c r="F3" s="111"/>
    </row>
    <row r="4" spans="1:6" ht="22.5" customHeight="1">
      <c r="A4" s="112" t="s">
        <v>6</v>
      </c>
      <c r="B4" s="31" t="s">
        <v>7</v>
      </c>
      <c r="C4" s="31" t="s">
        <v>8</v>
      </c>
      <c r="D4" s="31" t="s">
        <v>7</v>
      </c>
      <c r="E4" s="31" t="s">
        <v>9</v>
      </c>
      <c r="F4" s="113" t="s">
        <v>7</v>
      </c>
    </row>
    <row r="5" spans="1:6" ht="22.5" customHeight="1">
      <c r="A5" s="114" t="s">
        <v>10</v>
      </c>
      <c r="B5" s="115">
        <v>58944217.95</v>
      </c>
      <c r="C5" s="116" t="s">
        <v>11</v>
      </c>
      <c r="D5" s="115">
        <v>11154747</v>
      </c>
      <c r="E5" s="116" t="s">
        <v>12</v>
      </c>
      <c r="F5" s="117">
        <v>19170102.44</v>
      </c>
    </row>
    <row r="6" spans="1:6" ht="22.5" customHeight="1">
      <c r="A6" s="118" t="s">
        <v>13</v>
      </c>
      <c r="B6" s="115">
        <v>21660700</v>
      </c>
      <c r="C6" s="116" t="s">
        <v>14</v>
      </c>
      <c r="D6" s="115">
        <v>0</v>
      </c>
      <c r="E6" s="116" t="s">
        <v>15</v>
      </c>
      <c r="F6" s="117">
        <v>17524002.44</v>
      </c>
    </row>
    <row r="7" spans="1:6" ht="22.5" customHeight="1">
      <c r="A7" s="119" t="s">
        <v>16</v>
      </c>
      <c r="B7" s="115">
        <v>21466717.95</v>
      </c>
      <c r="C7" s="116" t="s">
        <v>17</v>
      </c>
      <c r="D7" s="115">
        <v>0</v>
      </c>
      <c r="E7" s="116" t="s">
        <v>18</v>
      </c>
      <c r="F7" s="117">
        <v>1646100</v>
      </c>
    </row>
    <row r="8" spans="1:6" ht="22.5" customHeight="1">
      <c r="A8" s="118" t="s">
        <v>19</v>
      </c>
      <c r="B8" s="115">
        <v>15786800</v>
      </c>
      <c r="C8" s="116" t="s">
        <v>20</v>
      </c>
      <c r="D8" s="115">
        <v>326827</v>
      </c>
      <c r="E8" s="116" t="s">
        <v>21</v>
      </c>
      <c r="F8" s="117">
        <v>62470000</v>
      </c>
    </row>
    <row r="9" spans="1:6" ht="22.5" customHeight="1">
      <c r="A9" s="118" t="s">
        <v>22</v>
      </c>
      <c r="B9" s="115">
        <v>30000</v>
      </c>
      <c r="C9" s="116" t="s">
        <v>23</v>
      </c>
      <c r="D9" s="115">
        <v>2500000</v>
      </c>
      <c r="E9" s="116" t="s">
        <v>24</v>
      </c>
      <c r="F9" s="117">
        <v>0</v>
      </c>
    </row>
    <row r="10" spans="1:6" ht="22.5" customHeight="1">
      <c r="A10" s="118" t="s">
        <v>25</v>
      </c>
      <c r="B10" s="115">
        <v>0</v>
      </c>
      <c r="C10" s="116" t="s">
        <v>26</v>
      </c>
      <c r="D10" s="115">
        <v>0</v>
      </c>
      <c r="E10" s="116" t="s">
        <v>27</v>
      </c>
      <c r="F10" s="117">
        <v>62470000</v>
      </c>
    </row>
    <row r="11" spans="1:6" ht="22.5" customHeight="1">
      <c r="A11" s="118" t="s">
        <v>28</v>
      </c>
      <c r="B11" s="115">
        <v>22695884.49</v>
      </c>
      <c r="C11" s="116" t="s">
        <v>29</v>
      </c>
      <c r="D11" s="115">
        <v>180000</v>
      </c>
      <c r="E11" s="116" t="s">
        <v>30</v>
      </c>
      <c r="F11" s="117">
        <v>0</v>
      </c>
    </row>
    <row r="12" spans="1:6" ht="22.5" customHeight="1">
      <c r="A12" s="118"/>
      <c r="B12" s="115">
        <v>0</v>
      </c>
      <c r="C12" s="116" t="s">
        <v>31</v>
      </c>
      <c r="D12" s="115">
        <v>8077120.92</v>
      </c>
      <c r="E12" s="116" t="s">
        <v>32</v>
      </c>
      <c r="F12" s="117">
        <v>0</v>
      </c>
    </row>
    <row r="13" spans="1:6" ht="22.5" customHeight="1">
      <c r="A13" s="118"/>
      <c r="B13" s="115">
        <v>0</v>
      </c>
      <c r="C13" s="116" t="s">
        <v>33</v>
      </c>
      <c r="D13" s="115">
        <v>1386298.8</v>
      </c>
      <c r="E13" s="116" t="s">
        <v>34</v>
      </c>
      <c r="F13" s="117">
        <v>0</v>
      </c>
    </row>
    <row r="14" spans="1:6" ht="22.5" customHeight="1">
      <c r="A14" s="118"/>
      <c r="B14" s="115">
        <v>0</v>
      </c>
      <c r="C14" s="116" t="s">
        <v>35</v>
      </c>
      <c r="D14" s="115">
        <v>7040000</v>
      </c>
      <c r="E14" s="116"/>
      <c r="F14" s="117">
        <v>0</v>
      </c>
    </row>
    <row r="15" spans="1:6" ht="22.5" customHeight="1">
      <c r="A15" s="118"/>
      <c r="B15" s="115">
        <v>0</v>
      </c>
      <c r="C15" s="116" t="s">
        <v>36</v>
      </c>
      <c r="D15" s="115">
        <v>4600000</v>
      </c>
      <c r="E15" s="116"/>
      <c r="F15" s="117">
        <v>0</v>
      </c>
    </row>
    <row r="16" spans="1:6" ht="22.5" customHeight="1">
      <c r="A16" s="118"/>
      <c r="B16" s="115">
        <v>0</v>
      </c>
      <c r="C16" s="116" t="s">
        <v>37</v>
      </c>
      <c r="D16" s="115">
        <v>39597284</v>
      </c>
      <c r="E16" s="116"/>
      <c r="F16" s="117">
        <v>0</v>
      </c>
    </row>
    <row r="17" spans="1:6" ht="22.5" customHeight="1">
      <c r="A17" s="118"/>
      <c r="B17" s="115">
        <v>0</v>
      </c>
      <c r="C17" s="116" t="s">
        <v>38</v>
      </c>
      <c r="D17" s="115">
        <v>0</v>
      </c>
      <c r="E17" s="116"/>
      <c r="F17" s="117">
        <v>0</v>
      </c>
    </row>
    <row r="18" spans="1:6" ht="22.5" customHeight="1">
      <c r="A18" s="118"/>
      <c r="B18" s="115">
        <v>0</v>
      </c>
      <c r="C18" s="116" t="s">
        <v>39</v>
      </c>
      <c r="D18" s="115">
        <v>0</v>
      </c>
      <c r="E18" s="116"/>
      <c r="F18" s="117">
        <v>0</v>
      </c>
    </row>
    <row r="19" spans="1:6" ht="22.5" customHeight="1">
      <c r="A19" s="118"/>
      <c r="B19" s="115">
        <v>0</v>
      </c>
      <c r="C19" s="116" t="s">
        <v>40</v>
      </c>
      <c r="D19" s="115">
        <v>2300000</v>
      </c>
      <c r="E19" s="116"/>
      <c r="F19" s="117">
        <v>0</v>
      </c>
    </row>
    <row r="20" spans="1:6" ht="22.5" customHeight="1">
      <c r="A20" s="118"/>
      <c r="B20" s="115">
        <v>0</v>
      </c>
      <c r="C20" s="116" t="s">
        <v>41</v>
      </c>
      <c r="D20" s="115">
        <v>0</v>
      </c>
      <c r="E20" s="116"/>
      <c r="F20" s="117">
        <v>0</v>
      </c>
    </row>
    <row r="21" spans="1:6" ht="22.5" customHeight="1">
      <c r="A21" s="118"/>
      <c r="B21" s="115">
        <v>0</v>
      </c>
      <c r="C21" s="116" t="s">
        <v>42</v>
      </c>
      <c r="D21" s="115">
        <v>0</v>
      </c>
      <c r="E21" s="116"/>
      <c r="F21" s="117">
        <v>0</v>
      </c>
    </row>
    <row r="22" spans="1:6" ht="22.5" customHeight="1">
      <c r="A22" s="118"/>
      <c r="B22" s="115">
        <v>0</v>
      </c>
      <c r="C22" s="116" t="s">
        <v>43</v>
      </c>
      <c r="D22" s="115">
        <v>2000000</v>
      </c>
      <c r="E22" s="116"/>
      <c r="F22" s="117">
        <v>0</v>
      </c>
    </row>
    <row r="23" spans="1:6" ht="22.5" customHeight="1">
      <c r="A23" s="118"/>
      <c r="B23" s="115">
        <v>0</v>
      </c>
      <c r="C23" s="116" t="s">
        <v>44</v>
      </c>
      <c r="D23" s="115">
        <v>877824.72</v>
      </c>
      <c r="E23" s="116"/>
      <c r="F23" s="117">
        <v>0</v>
      </c>
    </row>
    <row r="24" spans="1:6" ht="22.5" customHeight="1">
      <c r="A24" s="120"/>
      <c r="B24" s="121">
        <v>0</v>
      </c>
      <c r="C24" s="122" t="s">
        <v>45</v>
      </c>
      <c r="D24" s="121">
        <v>0</v>
      </c>
      <c r="E24" s="122"/>
      <c r="F24" s="123">
        <v>0</v>
      </c>
    </row>
    <row r="25" spans="1:6" ht="22.5" customHeight="1">
      <c r="A25" s="124"/>
      <c r="B25" s="125">
        <v>0</v>
      </c>
      <c r="C25" s="84" t="s">
        <v>46</v>
      </c>
      <c r="D25" s="125">
        <v>0</v>
      </c>
      <c r="E25" s="84"/>
      <c r="F25" s="126">
        <v>0</v>
      </c>
    </row>
    <row r="26" spans="1:6" ht="22.5" customHeight="1">
      <c r="A26" s="127"/>
      <c r="B26" s="128">
        <v>0</v>
      </c>
      <c r="C26" s="129" t="s">
        <v>47</v>
      </c>
      <c r="D26" s="128">
        <v>0</v>
      </c>
      <c r="E26" s="129"/>
      <c r="F26" s="130">
        <v>0</v>
      </c>
    </row>
    <row r="27" spans="1:6" ht="22.5" customHeight="1">
      <c r="A27" s="118"/>
      <c r="B27" s="115">
        <v>0</v>
      </c>
      <c r="C27" s="116" t="s">
        <v>48</v>
      </c>
      <c r="D27" s="115">
        <v>0</v>
      </c>
      <c r="E27" s="116"/>
      <c r="F27" s="117">
        <v>0</v>
      </c>
    </row>
    <row r="28" spans="1:6" ht="22.5" customHeight="1">
      <c r="A28" s="118"/>
      <c r="B28" s="115">
        <v>0</v>
      </c>
      <c r="C28" s="116" t="s">
        <v>49</v>
      </c>
      <c r="D28" s="115">
        <v>0</v>
      </c>
      <c r="E28" s="116"/>
      <c r="F28" s="117">
        <v>0</v>
      </c>
    </row>
    <row r="29" spans="1:6" ht="22.5" customHeight="1">
      <c r="A29" s="118"/>
      <c r="B29" s="115">
        <v>0</v>
      </c>
      <c r="C29" s="116" t="s">
        <v>50</v>
      </c>
      <c r="D29" s="115">
        <v>0</v>
      </c>
      <c r="E29" s="116"/>
      <c r="F29" s="117">
        <v>0</v>
      </c>
    </row>
    <row r="30" spans="1:6" ht="22.5" customHeight="1">
      <c r="A30" s="118"/>
      <c r="B30" s="115">
        <v>0</v>
      </c>
      <c r="C30" s="116" t="s">
        <v>51</v>
      </c>
      <c r="D30" s="115">
        <v>1600000</v>
      </c>
      <c r="E30" s="116"/>
      <c r="F30" s="117">
        <v>0</v>
      </c>
    </row>
    <row r="31" spans="1:6" ht="22.5" customHeight="1">
      <c r="A31" s="118"/>
      <c r="B31" s="115">
        <v>0</v>
      </c>
      <c r="C31" s="116" t="s">
        <v>52</v>
      </c>
      <c r="D31" s="115">
        <v>0</v>
      </c>
      <c r="E31" s="116"/>
      <c r="F31" s="117">
        <v>0</v>
      </c>
    </row>
    <row r="32" spans="1:6" ht="22.5" customHeight="1">
      <c r="A32" s="112" t="s">
        <v>53</v>
      </c>
      <c r="B32" s="115">
        <v>81640102.44</v>
      </c>
      <c r="C32" s="31" t="s">
        <v>54</v>
      </c>
      <c r="D32" s="115">
        <v>81640102.44</v>
      </c>
      <c r="E32" s="31" t="s">
        <v>54</v>
      </c>
      <c r="F32" s="117">
        <v>81640102.44</v>
      </c>
    </row>
    <row r="33" spans="1:6" ht="22.5" customHeight="1">
      <c r="A33" s="118" t="s">
        <v>55</v>
      </c>
      <c r="B33" s="115">
        <v>0</v>
      </c>
      <c r="C33" s="116" t="s">
        <v>56</v>
      </c>
      <c r="D33" s="131"/>
      <c r="E33" s="132"/>
      <c r="F33" s="133"/>
    </row>
    <row r="34" spans="1:6" ht="22.5" customHeight="1">
      <c r="A34" s="118" t="s">
        <v>57</v>
      </c>
      <c r="B34" s="115">
        <v>81640102.44</v>
      </c>
      <c r="C34" s="116" t="s">
        <v>58</v>
      </c>
      <c r="D34" s="134">
        <v>81640102.44</v>
      </c>
      <c r="E34" s="135"/>
      <c r="F34" s="136"/>
    </row>
    <row r="35" spans="1:6" ht="22.5" customHeight="1">
      <c r="A35" s="137" t="s">
        <v>59</v>
      </c>
      <c r="B35" s="138"/>
      <c r="C35" s="139"/>
      <c r="D35" s="140"/>
      <c r="E35" s="141"/>
      <c r="F35" s="142"/>
    </row>
  </sheetData>
  <sheetProtection formatCells="0" formatColumns="0" formatRows="0"/>
  <mergeCells count="7">
    <mergeCell ref="A1:F1"/>
    <mergeCell ref="B2:C2"/>
    <mergeCell ref="A3:B3"/>
    <mergeCell ref="C3:D3"/>
    <mergeCell ref="E3:F3"/>
    <mergeCell ref="D34:F34"/>
    <mergeCell ref="A35:F35"/>
  </mergeCells>
  <printOptions horizontalCentered="1"/>
  <pageMargins left="0.3937007874015747" right="0.3937007874015747" top="0.4724409636550062" bottom="0.4724409636550062" header="0.3937007874015747" footer="0.23622048182750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B7" sqref="B7"/>
    </sheetView>
  </sheetViews>
  <sheetFormatPr defaultColWidth="9.00390625" defaultRowHeight="14.25" customHeight="1"/>
  <cols>
    <col min="1" max="1" width="10.125" style="0" customWidth="1"/>
    <col min="2" max="2" width="13.625" style="0" customWidth="1"/>
    <col min="3" max="3" width="14.00390625" style="0" customWidth="1"/>
    <col min="4" max="4" width="14.125" style="0" customWidth="1"/>
    <col min="5" max="5" width="13.625" style="0" customWidth="1"/>
    <col min="6" max="6" width="11.875" style="0" customWidth="1"/>
    <col min="7" max="7" width="13.125" style="0" customWidth="1"/>
    <col min="8" max="8" width="12.125" style="0" customWidth="1"/>
    <col min="9" max="9" width="10.00390625" style="0" customWidth="1"/>
    <col min="10" max="10" width="11.875" style="0" customWidth="1"/>
    <col min="11" max="11" width="12.625" style="0" customWidth="1"/>
    <col min="12" max="12" width="10.625" style="0" customWidth="1"/>
  </cols>
  <sheetData>
    <row r="1" spans="1:12" ht="19.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ht="19.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2"/>
      <c r="B3" s="163"/>
      <c r="C3" s="164"/>
      <c r="D3" s="164"/>
      <c r="E3" s="164"/>
      <c r="F3" s="164"/>
      <c r="G3" s="164"/>
      <c r="H3" s="164"/>
      <c r="I3" s="164"/>
      <c r="J3" s="164"/>
      <c r="K3" s="4" t="s">
        <v>2</v>
      </c>
      <c r="L3" s="4" t="s">
        <v>61</v>
      </c>
    </row>
    <row r="4" spans="1:12" ht="22.5" customHeight="1">
      <c r="A4" s="31" t="s">
        <v>62</v>
      </c>
      <c r="B4" s="9" t="s">
        <v>63</v>
      </c>
      <c r="C4" s="31" t="s">
        <v>64</v>
      </c>
      <c r="D4" s="72" t="s">
        <v>65</v>
      </c>
      <c r="E4" s="73"/>
      <c r="F4" s="73"/>
      <c r="G4" s="73"/>
      <c r="H4" s="73"/>
      <c r="I4" s="74"/>
      <c r="J4" s="74" t="s">
        <v>66</v>
      </c>
      <c r="K4" s="31" t="s">
        <v>67</v>
      </c>
      <c r="L4" s="31" t="s">
        <v>55</v>
      </c>
    </row>
    <row r="5" spans="1:12" ht="46.5" customHeight="1">
      <c r="A5" s="31"/>
      <c r="B5" s="31"/>
      <c r="C5" s="31"/>
      <c r="D5" s="51" t="s">
        <v>68</v>
      </c>
      <c r="E5" s="72" t="s">
        <v>69</v>
      </c>
      <c r="F5" s="74"/>
      <c r="G5" s="51" t="s">
        <v>70</v>
      </c>
      <c r="H5" s="82" t="s">
        <v>71</v>
      </c>
      <c r="I5" s="82" t="s">
        <v>72</v>
      </c>
      <c r="J5" s="31"/>
      <c r="K5" s="31"/>
      <c r="L5" s="31"/>
    </row>
    <row r="6" spans="1:12" ht="46.5" customHeight="1">
      <c r="A6" s="31"/>
      <c r="B6" s="31"/>
      <c r="C6" s="31"/>
      <c r="D6" s="31"/>
      <c r="E6" s="82" t="s">
        <v>73</v>
      </c>
      <c r="F6" s="82" t="s">
        <v>74</v>
      </c>
      <c r="G6" s="31"/>
      <c r="H6" s="82"/>
      <c r="I6" s="82"/>
      <c r="J6" s="31"/>
      <c r="K6" s="31"/>
      <c r="L6" s="31"/>
    </row>
    <row r="7" spans="1:12" ht="31.5" customHeight="1">
      <c r="A7" s="165">
        <v>614</v>
      </c>
      <c r="B7" s="166" t="s">
        <v>75</v>
      </c>
      <c r="C7" s="167">
        <v>81640102.44</v>
      </c>
      <c r="D7" s="167">
        <v>58944217.95</v>
      </c>
      <c r="E7" s="167">
        <v>16430700</v>
      </c>
      <c r="F7" s="168">
        <v>5230000</v>
      </c>
      <c r="G7" s="167">
        <v>21466717.95</v>
      </c>
      <c r="H7" s="167">
        <v>15786800</v>
      </c>
      <c r="I7" s="167">
        <v>30000</v>
      </c>
      <c r="J7" s="167">
        <v>0</v>
      </c>
      <c r="K7" s="167">
        <v>22695884.49</v>
      </c>
      <c r="L7" s="167">
        <v>0</v>
      </c>
    </row>
    <row r="8" spans="1:12" ht="31.5" customHeight="1">
      <c r="A8" s="9">
        <v>0</v>
      </c>
      <c r="B8" s="169"/>
      <c r="C8" s="170"/>
      <c r="D8" s="170"/>
      <c r="E8" s="170"/>
      <c r="F8" s="171"/>
      <c r="G8" s="170"/>
      <c r="H8" s="170"/>
      <c r="I8" s="170"/>
      <c r="J8" s="170"/>
      <c r="K8" s="170"/>
      <c r="L8" s="170"/>
    </row>
    <row r="9" spans="1:12" ht="31.5" customHeight="1">
      <c r="A9" s="9">
        <v>0</v>
      </c>
      <c r="B9" s="169"/>
      <c r="C9" s="170"/>
      <c r="D9" s="170"/>
      <c r="E9" s="170"/>
      <c r="F9" s="171"/>
      <c r="G9" s="170"/>
      <c r="H9" s="170"/>
      <c r="I9" s="170"/>
      <c r="J9" s="170"/>
      <c r="K9" s="170"/>
      <c r="L9" s="170"/>
    </row>
    <row r="10" spans="1:12" ht="31.5" customHeight="1">
      <c r="A10" s="9">
        <v>0</v>
      </c>
      <c r="B10" s="169"/>
      <c r="C10" s="15"/>
      <c r="D10" s="15"/>
      <c r="E10" s="15"/>
      <c r="F10" s="172"/>
      <c r="G10" s="15"/>
      <c r="H10" s="15"/>
      <c r="I10" s="15"/>
      <c r="J10" s="15"/>
      <c r="K10" s="15"/>
      <c r="L10" s="15"/>
    </row>
    <row r="11" spans="1:12" ht="31.5" customHeight="1">
      <c r="A11" s="9">
        <v>0</v>
      </c>
      <c r="B11" s="169"/>
      <c r="C11" s="15"/>
      <c r="D11" s="15"/>
      <c r="E11" s="15"/>
      <c r="F11" s="172"/>
      <c r="G11" s="15"/>
      <c r="H11" s="15"/>
      <c r="I11" s="15"/>
      <c r="J11" s="15"/>
      <c r="K11" s="15"/>
      <c r="L11" s="15"/>
    </row>
    <row r="12" spans="1:12" ht="31.5" customHeight="1">
      <c r="A12" s="9">
        <v>0</v>
      </c>
      <c r="B12" s="169"/>
      <c r="C12" s="15"/>
      <c r="D12" s="15"/>
      <c r="E12" s="15"/>
      <c r="F12" s="172"/>
      <c r="G12" s="15"/>
      <c r="H12" s="15"/>
      <c r="I12" s="15"/>
      <c r="J12" s="15"/>
      <c r="K12" s="15"/>
      <c r="L12" s="15"/>
    </row>
    <row r="13" spans="1:12" ht="31.5" customHeight="1">
      <c r="A13" s="9">
        <v>0</v>
      </c>
      <c r="B13" s="169"/>
      <c r="C13" s="15"/>
      <c r="D13" s="15"/>
      <c r="E13" s="15"/>
      <c r="F13" s="172"/>
      <c r="G13" s="15"/>
      <c r="H13" s="15"/>
      <c r="I13" s="15"/>
      <c r="J13" s="15"/>
      <c r="K13" s="15"/>
      <c r="L13" s="15"/>
    </row>
    <row r="14" spans="1:12" ht="31.5" customHeight="1">
      <c r="A14" s="9">
        <v>0</v>
      </c>
      <c r="B14" s="169"/>
      <c r="C14" s="15"/>
      <c r="D14" s="15"/>
      <c r="E14" s="15"/>
      <c r="F14" s="172"/>
      <c r="G14" s="15"/>
      <c r="H14" s="15"/>
      <c r="I14" s="15"/>
      <c r="J14" s="15"/>
      <c r="K14" s="15"/>
      <c r="L14" s="15"/>
    </row>
  </sheetData>
  <sheetProtection formatCells="0" formatColumns="0" formatRows="0"/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/>
  <pageMargins left="1.2597222222222222" right="0.7499999887361302" top="0.9999999849815068" bottom="0.9999999849815068" header="0.4999999924907534" footer="0.4999999924907534"/>
  <pageSetup fitToHeight="1" fitToWidth="1" horizontalDpi="600" verticalDpi="600" orientation="landscape" paperSize="9" scale="84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7.125" style="0" customWidth="1"/>
    <col min="2" max="2" width="12.75390625" style="0" customWidth="1"/>
    <col min="3" max="4" width="12.375" style="0" customWidth="1"/>
    <col min="5" max="5" width="11.125" style="0" customWidth="1"/>
    <col min="6" max="6" width="9.75390625" style="0" customWidth="1"/>
    <col min="7" max="7" width="12.875" style="0" customWidth="1"/>
    <col min="8" max="8" width="10.25390625" style="0" customWidth="1"/>
    <col min="9" max="9" width="10.75390625" style="0" customWidth="1"/>
    <col min="10" max="12" width="11.875" style="0" customWidth="1"/>
  </cols>
  <sheetData>
    <row r="1" spans="1:12" ht="42.75" customHeight="1">
      <c r="A1" s="108"/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38"/>
    </row>
    <row r="2" spans="1:12" ht="19.5" customHeight="1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69" t="s">
        <v>2</v>
      </c>
      <c r="K2" s="69"/>
      <c r="L2" s="69" t="s">
        <v>77</v>
      </c>
    </row>
    <row r="3" spans="1:12" ht="18" customHeight="1">
      <c r="A3" s="42" t="s">
        <v>78</v>
      </c>
      <c r="B3" s="81" t="s">
        <v>79</v>
      </c>
      <c r="C3" s="29" t="s">
        <v>64</v>
      </c>
      <c r="D3" s="145" t="s">
        <v>80</v>
      </c>
      <c r="E3" s="145"/>
      <c r="F3" s="145"/>
      <c r="G3" s="145"/>
      <c r="H3" s="145"/>
      <c r="I3" s="145"/>
      <c r="J3" s="149" t="s">
        <v>66</v>
      </c>
      <c r="K3" s="145" t="s">
        <v>81</v>
      </c>
      <c r="L3" s="155" t="s">
        <v>55</v>
      </c>
    </row>
    <row r="4" spans="1:12" ht="18" customHeight="1">
      <c r="A4" s="50"/>
      <c r="B4" s="82"/>
      <c r="C4" s="5"/>
      <c r="D4" s="82" t="s">
        <v>68</v>
      </c>
      <c r="E4" s="146" t="s">
        <v>82</v>
      </c>
      <c r="F4" s="147"/>
      <c r="G4" s="148" t="s">
        <v>16</v>
      </c>
      <c r="H4" s="82" t="s">
        <v>71</v>
      </c>
      <c r="I4" s="82" t="s">
        <v>72</v>
      </c>
      <c r="J4" s="31"/>
      <c r="K4" s="31"/>
      <c r="L4" s="156"/>
    </row>
    <row r="5" spans="1:12" ht="18" customHeight="1">
      <c r="A5" s="50"/>
      <c r="B5" s="82"/>
      <c r="C5" s="5"/>
      <c r="D5" s="82"/>
      <c r="E5" s="82" t="s">
        <v>73</v>
      </c>
      <c r="F5" s="82" t="s">
        <v>74</v>
      </c>
      <c r="G5" s="149"/>
      <c r="H5" s="82"/>
      <c r="I5" s="82"/>
      <c r="J5" s="31"/>
      <c r="K5" s="31"/>
      <c r="L5" s="156"/>
    </row>
    <row r="6" spans="1:12" ht="22.5" customHeight="1">
      <c r="A6" s="52">
        <v>201</v>
      </c>
      <c r="B6" s="116" t="s">
        <v>11</v>
      </c>
      <c r="C6" s="150">
        <v>11154747</v>
      </c>
      <c r="D6" s="150">
        <v>10973578</v>
      </c>
      <c r="E6" s="150">
        <v>5473823</v>
      </c>
      <c r="F6" s="150">
        <v>789755</v>
      </c>
      <c r="G6" s="150">
        <v>2710000</v>
      </c>
      <c r="H6" s="150">
        <v>2000000</v>
      </c>
      <c r="I6" s="150">
        <v>0</v>
      </c>
      <c r="J6" s="150">
        <v>0</v>
      </c>
      <c r="K6" s="150">
        <v>181169</v>
      </c>
      <c r="L6" s="157"/>
    </row>
    <row r="7" spans="1:12" ht="22.5" customHeight="1">
      <c r="A7" s="52">
        <v>202</v>
      </c>
      <c r="B7" s="116" t="s">
        <v>14</v>
      </c>
      <c r="C7" s="150">
        <v>0</v>
      </c>
      <c r="D7" s="150">
        <v>0</v>
      </c>
      <c r="E7" s="150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7"/>
    </row>
    <row r="8" spans="1:12" ht="22.5" customHeight="1">
      <c r="A8" s="52">
        <v>203</v>
      </c>
      <c r="B8" s="116" t="s">
        <v>17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7"/>
    </row>
    <row r="9" spans="1:12" ht="22.5" customHeight="1">
      <c r="A9" s="52">
        <v>204</v>
      </c>
      <c r="B9" s="116" t="s">
        <v>20</v>
      </c>
      <c r="C9" s="150">
        <v>326827</v>
      </c>
      <c r="D9" s="150">
        <v>312667</v>
      </c>
      <c r="E9" s="150">
        <v>234227</v>
      </c>
      <c r="F9" s="150">
        <v>78440</v>
      </c>
      <c r="G9" s="150">
        <v>0</v>
      </c>
      <c r="H9" s="150">
        <v>0</v>
      </c>
      <c r="I9" s="150">
        <v>0</v>
      </c>
      <c r="J9" s="150">
        <v>0</v>
      </c>
      <c r="K9" s="150">
        <v>14160</v>
      </c>
      <c r="L9" s="157"/>
    </row>
    <row r="10" spans="1:12" ht="22.5" customHeight="1">
      <c r="A10" s="52">
        <v>205</v>
      </c>
      <c r="B10" s="116" t="s">
        <v>23</v>
      </c>
      <c r="C10" s="150">
        <v>2500000</v>
      </c>
      <c r="D10" s="150">
        <v>2500000</v>
      </c>
      <c r="E10" s="150">
        <v>0</v>
      </c>
      <c r="F10" s="150">
        <v>1177887.23</v>
      </c>
      <c r="G10" s="150">
        <v>0</v>
      </c>
      <c r="H10" s="150">
        <v>1322112.77</v>
      </c>
      <c r="I10" s="150">
        <v>0</v>
      </c>
      <c r="J10" s="150">
        <v>0</v>
      </c>
      <c r="K10" s="150">
        <v>0</v>
      </c>
      <c r="L10" s="157"/>
    </row>
    <row r="11" spans="1:12" ht="22.5" customHeight="1">
      <c r="A11" s="52">
        <v>206</v>
      </c>
      <c r="B11" s="116" t="s">
        <v>26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7"/>
    </row>
    <row r="12" spans="1:12" ht="22.5" customHeight="1">
      <c r="A12" s="52">
        <v>207</v>
      </c>
      <c r="B12" s="116" t="s">
        <v>29</v>
      </c>
      <c r="C12" s="150">
        <v>180000</v>
      </c>
      <c r="D12" s="150">
        <v>180000</v>
      </c>
      <c r="E12" s="150">
        <v>180000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7"/>
    </row>
    <row r="13" spans="1:12" ht="22.5" customHeight="1">
      <c r="A13" s="52">
        <v>208</v>
      </c>
      <c r="B13" s="116" t="s">
        <v>31</v>
      </c>
      <c r="C13" s="150">
        <v>8077120.92</v>
      </c>
      <c r="D13" s="150">
        <v>7995065.329999999</v>
      </c>
      <c r="E13" s="150">
        <v>2772114.19</v>
      </c>
      <c r="F13" s="150">
        <v>1040745.13</v>
      </c>
      <c r="G13" s="150">
        <v>4156717.95</v>
      </c>
      <c r="H13" s="150">
        <v>25488.06</v>
      </c>
      <c r="I13" s="150">
        <v>0</v>
      </c>
      <c r="J13" s="150">
        <v>0</v>
      </c>
      <c r="K13" s="150">
        <v>82055.59</v>
      </c>
      <c r="L13" s="157"/>
    </row>
    <row r="14" spans="1:12" ht="22.5" customHeight="1">
      <c r="A14" s="52">
        <v>210</v>
      </c>
      <c r="B14" s="116" t="s">
        <v>33</v>
      </c>
      <c r="C14" s="150">
        <v>1386298.8</v>
      </c>
      <c r="D14" s="150">
        <v>1377424.56</v>
      </c>
      <c r="E14" s="150">
        <v>341205.04</v>
      </c>
      <c r="F14" s="150">
        <v>243779.64</v>
      </c>
      <c r="G14" s="150">
        <v>92439.88</v>
      </c>
      <c r="H14" s="150">
        <v>700000</v>
      </c>
      <c r="I14" s="150">
        <v>0</v>
      </c>
      <c r="J14" s="150">
        <v>0</v>
      </c>
      <c r="K14" s="150">
        <v>8874.24</v>
      </c>
      <c r="L14" s="157"/>
    </row>
    <row r="15" spans="1:12" ht="22.5" customHeight="1">
      <c r="A15" s="52">
        <v>211</v>
      </c>
      <c r="B15" s="116" t="s">
        <v>35</v>
      </c>
      <c r="C15" s="150">
        <v>7040000</v>
      </c>
      <c r="D15" s="150">
        <v>7040000</v>
      </c>
      <c r="E15" s="150">
        <v>0</v>
      </c>
      <c r="F15" s="150">
        <v>0</v>
      </c>
      <c r="G15" s="150">
        <v>0</v>
      </c>
      <c r="H15" s="150">
        <v>7040000</v>
      </c>
      <c r="I15" s="150">
        <v>0</v>
      </c>
      <c r="J15" s="150">
        <v>0</v>
      </c>
      <c r="K15" s="150">
        <v>0</v>
      </c>
      <c r="L15" s="157"/>
    </row>
    <row r="16" spans="1:12" ht="22.5" customHeight="1">
      <c r="A16" s="52">
        <v>212</v>
      </c>
      <c r="B16" s="116" t="s">
        <v>36</v>
      </c>
      <c r="C16" s="150">
        <v>4600000</v>
      </c>
      <c r="D16" s="150">
        <v>4600000</v>
      </c>
      <c r="E16" s="150">
        <v>0</v>
      </c>
      <c r="F16" s="150">
        <v>92439.88</v>
      </c>
      <c r="G16" s="150">
        <v>4507560.12</v>
      </c>
      <c r="H16" s="150">
        <v>0</v>
      </c>
      <c r="I16" s="150">
        <v>0</v>
      </c>
      <c r="J16" s="150">
        <v>0</v>
      </c>
      <c r="K16" s="150">
        <v>0</v>
      </c>
      <c r="L16" s="157"/>
    </row>
    <row r="17" spans="1:12" ht="22.5" customHeight="1">
      <c r="A17" s="52">
        <v>213</v>
      </c>
      <c r="B17" s="116" t="s">
        <v>37</v>
      </c>
      <c r="C17" s="150">
        <v>39597284</v>
      </c>
      <c r="D17" s="150">
        <v>21120109.939999998</v>
      </c>
      <c r="E17" s="150">
        <v>6827440.17</v>
      </c>
      <c r="F17" s="150">
        <v>1563470.6</v>
      </c>
      <c r="G17" s="150">
        <v>10000000</v>
      </c>
      <c r="H17" s="150">
        <v>2699199.17</v>
      </c>
      <c r="I17" s="150">
        <v>30000</v>
      </c>
      <c r="J17" s="150">
        <v>0</v>
      </c>
      <c r="K17" s="150">
        <v>18477174.06</v>
      </c>
      <c r="L17" s="157"/>
    </row>
    <row r="18" spans="1:12" ht="22.5" customHeight="1">
      <c r="A18" s="52">
        <v>214</v>
      </c>
      <c r="B18" s="116" t="s">
        <v>38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7"/>
    </row>
    <row r="19" spans="1:12" ht="22.5" customHeight="1">
      <c r="A19" s="52">
        <v>215</v>
      </c>
      <c r="B19" s="116" t="s">
        <v>39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7"/>
    </row>
    <row r="20" spans="1:12" ht="22.5" customHeight="1">
      <c r="A20" s="52">
        <v>216</v>
      </c>
      <c r="B20" s="116" t="s">
        <v>40</v>
      </c>
      <c r="C20" s="150">
        <v>2300000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2300000</v>
      </c>
      <c r="L20" s="157"/>
    </row>
    <row r="21" spans="1:12" ht="22.5" customHeight="1">
      <c r="A21" s="52">
        <v>217</v>
      </c>
      <c r="B21" s="116" t="s">
        <v>41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7"/>
    </row>
    <row r="22" spans="1:12" ht="22.5" customHeight="1">
      <c r="A22" s="52">
        <v>219</v>
      </c>
      <c r="B22" s="116" t="s">
        <v>42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7"/>
    </row>
    <row r="23" spans="1:12" ht="22.5" customHeight="1">
      <c r="A23" s="52">
        <v>220</v>
      </c>
      <c r="B23" s="116" t="s">
        <v>43</v>
      </c>
      <c r="C23" s="150">
        <v>2000000</v>
      </c>
      <c r="D23" s="150">
        <v>2000000</v>
      </c>
      <c r="E23" s="150">
        <v>0</v>
      </c>
      <c r="F23" s="150">
        <v>0</v>
      </c>
      <c r="G23" s="150">
        <v>0</v>
      </c>
      <c r="H23" s="150">
        <v>2000000</v>
      </c>
      <c r="I23" s="150">
        <v>0</v>
      </c>
      <c r="J23" s="150">
        <v>0</v>
      </c>
      <c r="K23" s="150">
        <v>0</v>
      </c>
      <c r="L23" s="157"/>
    </row>
    <row r="24" spans="1:12" ht="22.5" customHeight="1">
      <c r="A24" s="52">
        <v>221</v>
      </c>
      <c r="B24" s="116" t="s">
        <v>44</v>
      </c>
      <c r="C24" s="150">
        <v>877824.72</v>
      </c>
      <c r="D24" s="150">
        <v>845373.12</v>
      </c>
      <c r="E24" s="150">
        <v>601890.6</v>
      </c>
      <c r="F24" s="150">
        <v>243482.52</v>
      </c>
      <c r="G24" s="150">
        <v>0</v>
      </c>
      <c r="H24" s="150">
        <v>0</v>
      </c>
      <c r="I24" s="150">
        <v>0</v>
      </c>
      <c r="J24" s="150">
        <v>0</v>
      </c>
      <c r="K24" s="150">
        <v>32451.6</v>
      </c>
      <c r="L24" s="157"/>
    </row>
    <row r="25" spans="1:12" ht="22.5" customHeight="1">
      <c r="A25" s="63">
        <v>222</v>
      </c>
      <c r="B25" s="122" t="s">
        <v>45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8"/>
    </row>
    <row r="26" spans="1:12" ht="22.5" customHeight="1">
      <c r="A26" s="64">
        <v>224</v>
      </c>
      <c r="B26" s="84" t="s">
        <v>46</v>
      </c>
      <c r="C26" s="152">
        <v>0</v>
      </c>
      <c r="D26" s="153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9"/>
    </row>
    <row r="27" spans="1:12" ht="22.5" customHeight="1">
      <c r="A27" s="60">
        <v>227</v>
      </c>
      <c r="B27" s="129" t="s">
        <v>47</v>
      </c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60"/>
    </row>
    <row r="28" spans="1:12" ht="22.5" customHeight="1">
      <c r="A28" s="52">
        <v>229</v>
      </c>
      <c r="B28" s="116" t="s">
        <v>48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7"/>
    </row>
    <row r="29" spans="1:12" ht="22.5" customHeight="1">
      <c r="A29" s="52">
        <v>230</v>
      </c>
      <c r="B29" s="116" t="s">
        <v>49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7"/>
    </row>
    <row r="30" spans="1:12" ht="22.5" customHeight="1">
      <c r="A30" s="52">
        <v>231</v>
      </c>
      <c r="B30" s="116" t="s">
        <v>50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7"/>
    </row>
    <row r="31" spans="1:12" ht="22.5" customHeight="1">
      <c r="A31" s="52">
        <v>232</v>
      </c>
      <c r="B31" s="116" t="s">
        <v>51</v>
      </c>
      <c r="C31" s="150">
        <v>1600000</v>
      </c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1600000</v>
      </c>
      <c r="L31" s="157"/>
    </row>
    <row r="32" spans="1:12" ht="21.75" customHeight="1">
      <c r="A32" s="52">
        <v>233</v>
      </c>
      <c r="B32" s="116" t="s">
        <v>52</v>
      </c>
      <c r="C32" s="150">
        <v>0</v>
      </c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7"/>
    </row>
    <row r="33" spans="1:12" ht="22.5" customHeight="1">
      <c r="A33" s="101"/>
      <c r="B33" s="102" t="s">
        <v>83</v>
      </c>
      <c r="C33" s="150">
        <v>81640102.44</v>
      </c>
      <c r="D33" s="150">
        <v>58944217.949999996</v>
      </c>
      <c r="E33" s="150">
        <v>16430699.999999998</v>
      </c>
      <c r="F33" s="150">
        <v>5230000</v>
      </c>
      <c r="G33" s="150">
        <v>21466717.95</v>
      </c>
      <c r="H33" s="150">
        <v>15786800</v>
      </c>
      <c r="I33" s="150">
        <v>30000</v>
      </c>
      <c r="J33" s="150">
        <v>0</v>
      </c>
      <c r="K33" s="150">
        <v>22695884.49</v>
      </c>
      <c r="L33" s="15"/>
    </row>
  </sheetData>
  <sheetProtection formatCells="0" formatColumns="0" formatRows="0"/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rintOptions horizontalCentered="1"/>
  <pageMargins left="0.3937007874015747" right="0.3937007874015747" top="0.7874015748031494" bottom="0.4724409636550062" header="0.3937007874015747" footer="0.2362204818275031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24.75390625" style="0" customWidth="1"/>
    <col min="2" max="2" width="15.75390625" style="0" customWidth="1"/>
    <col min="3" max="3" width="25.625" style="0" customWidth="1"/>
    <col min="4" max="4" width="17.25390625" style="0" customWidth="1"/>
    <col min="5" max="5" width="30.625" style="0" customWidth="1"/>
    <col min="6" max="6" width="18.125" style="0" customWidth="1"/>
  </cols>
  <sheetData>
    <row r="1" spans="1:6" ht="31.5" customHeight="1">
      <c r="A1" s="2" t="s">
        <v>0</v>
      </c>
      <c r="B1" s="2"/>
      <c r="C1" s="2"/>
      <c r="D1" s="2"/>
      <c r="E1" s="2"/>
      <c r="F1" s="2"/>
    </row>
    <row r="2" spans="1:6" ht="21" customHeight="1">
      <c r="A2" s="106" t="s">
        <v>1</v>
      </c>
      <c r="B2" s="107"/>
      <c r="C2" s="108"/>
      <c r="D2" s="23"/>
      <c r="E2" s="22" t="s">
        <v>2</v>
      </c>
      <c r="F2" s="76" t="s">
        <v>3</v>
      </c>
    </row>
    <row r="3" spans="1:6" ht="22.5" customHeight="1">
      <c r="A3" s="109" t="s">
        <v>4</v>
      </c>
      <c r="B3" s="110"/>
      <c r="C3" s="110" t="s">
        <v>5</v>
      </c>
      <c r="D3" s="110"/>
      <c r="E3" s="110" t="s">
        <v>5</v>
      </c>
      <c r="F3" s="111"/>
    </row>
    <row r="4" spans="1:6" ht="22.5" customHeight="1">
      <c r="A4" s="112" t="s">
        <v>6</v>
      </c>
      <c r="B4" s="31" t="s">
        <v>7</v>
      </c>
      <c r="C4" s="31" t="s">
        <v>8</v>
      </c>
      <c r="D4" s="31" t="s">
        <v>7</v>
      </c>
      <c r="E4" s="31" t="s">
        <v>9</v>
      </c>
      <c r="F4" s="113" t="s">
        <v>7</v>
      </c>
    </row>
    <row r="5" spans="1:6" ht="22.5" customHeight="1">
      <c r="A5" s="114" t="s">
        <v>10</v>
      </c>
      <c r="B5" s="115">
        <v>58944217.95</v>
      </c>
      <c r="C5" s="116" t="s">
        <v>11</v>
      </c>
      <c r="D5" s="115">
        <v>11154747</v>
      </c>
      <c r="E5" s="116" t="s">
        <v>12</v>
      </c>
      <c r="F5" s="117">
        <v>19170102.44</v>
      </c>
    </row>
    <row r="6" spans="1:6" ht="22.5" customHeight="1">
      <c r="A6" s="118" t="s">
        <v>13</v>
      </c>
      <c r="B6" s="115">
        <v>21660700</v>
      </c>
      <c r="C6" s="116" t="s">
        <v>14</v>
      </c>
      <c r="D6" s="115">
        <v>0</v>
      </c>
      <c r="E6" s="116" t="s">
        <v>15</v>
      </c>
      <c r="F6" s="117">
        <v>17524002.44</v>
      </c>
    </row>
    <row r="7" spans="1:6" ht="22.5" customHeight="1">
      <c r="A7" s="119" t="s">
        <v>16</v>
      </c>
      <c r="B7" s="115">
        <v>21466717.95</v>
      </c>
      <c r="C7" s="116" t="s">
        <v>17</v>
      </c>
      <c r="D7" s="115">
        <v>0</v>
      </c>
      <c r="E7" s="116" t="s">
        <v>18</v>
      </c>
      <c r="F7" s="117">
        <v>1646100</v>
      </c>
    </row>
    <row r="8" spans="1:6" ht="22.5" customHeight="1">
      <c r="A8" s="118" t="s">
        <v>19</v>
      </c>
      <c r="B8" s="115">
        <v>15786800</v>
      </c>
      <c r="C8" s="116" t="s">
        <v>20</v>
      </c>
      <c r="D8" s="115">
        <v>326827</v>
      </c>
      <c r="E8" s="116" t="s">
        <v>21</v>
      </c>
      <c r="F8" s="117">
        <v>62470000</v>
      </c>
    </row>
    <row r="9" spans="1:6" ht="22.5" customHeight="1">
      <c r="A9" s="118" t="s">
        <v>22</v>
      </c>
      <c r="B9" s="115">
        <v>30000</v>
      </c>
      <c r="C9" s="116" t="s">
        <v>23</v>
      </c>
      <c r="D9" s="115">
        <v>2500000</v>
      </c>
      <c r="E9" s="116" t="s">
        <v>24</v>
      </c>
      <c r="F9" s="117">
        <v>0</v>
      </c>
    </row>
    <row r="10" spans="1:6" ht="22.5" customHeight="1">
      <c r="A10" s="118" t="s">
        <v>25</v>
      </c>
      <c r="B10" s="115">
        <v>0</v>
      </c>
      <c r="C10" s="116" t="s">
        <v>26</v>
      </c>
      <c r="D10" s="115">
        <v>0</v>
      </c>
      <c r="E10" s="116" t="s">
        <v>27</v>
      </c>
      <c r="F10" s="117">
        <v>62470000</v>
      </c>
    </row>
    <row r="11" spans="1:6" ht="22.5" customHeight="1">
      <c r="A11" s="118" t="s">
        <v>28</v>
      </c>
      <c r="B11" s="115">
        <v>22695884.49</v>
      </c>
      <c r="C11" s="116" t="s">
        <v>29</v>
      </c>
      <c r="D11" s="115">
        <v>180000</v>
      </c>
      <c r="E11" s="116" t="s">
        <v>30</v>
      </c>
      <c r="F11" s="117">
        <v>0</v>
      </c>
    </row>
    <row r="12" spans="1:6" ht="22.5" customHeight="1">
      <c r="A12" s="118"/>
      <c r="B12" s="115">
        <v>0</v>
      </c>
      <c r="C12" s="116" t="s">
        <v>31</v>
      </c>
      <c r="D12" s="115">
        <v>8077120.92</v>
      </c>
      <c r="E12" s="116" t="s">
        <v>32</v>
      </c>
      <c r="F12" s="117">
        <v>0</v>
      </c>
    </row>
    <row r="13" spans="1:6" ht="22.5" customHeight="1">
      <c r="A13" s="118"/>
      <c r="B13" s="115">
        <v>0</v>
      </c>
      <c r="C13" s="116" t="s">
        <v>33</v>
      </c>
      <c r="D13" s="115">
        <v>1386298.8</v>
      </c>
      <c r="E13" s="116" t="s">
        <v>34</v>
      </c>
      <c r="F13" s="117">
        <v>0</v>
      </c>
    </row>
    <row r="14" spans="1:6" ht="22.5" customHeight="1">
      <c r="A14" s="118"/>
      <c r="B14" s="115">
        <v>0</v>
      </c>
      <c r="C14" s="116" t="s">
        <v>35</v>
      </c>
      <c r="D14" s="115">
        <v>7040000</v>
      </c>
      <c r="E14" s="116"/>
      <c r="F14" s="117">
        <v>0</v>
      </c>
    </row>
    <row r="15" spans="1:6" ht="22.5" customHeight="1">
      <c r="A15" s="118"/>
      <c r="B15" s="115">
        <v>0</v>
      </c>
      <c r="C15" s="116" t="s">
        <v>36</v>
      </c>
      <c r="D15" s="115">
        <v>4600000</v>
      </c>
      <c r="E15" s="116"/>
      <c r="F15" s="117">
        <v>0</v>
      </c>
    </row>
    <row r="16" spans="1:6" ht="22.5" customHeight="1">
      <c r="A16" s="118"/>
      <c r="B16" s="115">
        <v>0</v>
      </c>
      <c r="C16" s="116" t="s">
        <v>37</v>
      </c>
      <c r="D16" s="115">
        <v>39597284</v>
      </c>
      <c r="E16" s="116"/>
      <c r="F16" s="117">
        <v>0</v>
      </c>
    </row>
    <row r="17" spans="1:6" ht="22.5" customHeight="1">
      <c r="A17" s="118"/>
      <c r="B17" s="115">
        <v>0</v>
      </c>
      <c r="C17" s="116" t="s">
        <v>38</v>
      </c>
      <c r="D17" s="115">
        <v>0</v>
      </c>
      <c r="E17" s="116"/>
      <c r="F17" s="117">
        <v>0</v>
      </c>
    </row>
    <row r="18" spans="1:6" ht="22.5" customHeight="1">
      <c r="A18" s="118"/>
      <c r="B18" s="115">
        <v>0</v>
      </c>
      <c r="C18" s="116" t="s">
        <v>39</v>
      </c>
      <c r="D18" s="115">
        <v>0</v>
      </c>
      <c r="E18" s="116"/>
      <c r="F18" s="117">
        <v>0</v>
      </c>
    </row>
    <row r="19" spans="1:6" ht="22.5" customHeight="1">
      <c r="A19" s="118"/>
      <c r="B19" s="115">
        <v>0</v>
      </c>
      <c r="C19" s="116" t="s">
        <v>40</v>
      </c>
      <c r="D19" s="115">
        <v>2300000</v>
      </c>
      <c r="E19" s="116"/>
      <c r="F19" s="117">
        <v>0</v>
      </c>
    </row>
    <row r="20" spans="1:6" ht="22.5" customHeight="1">
      <c r="A20" s="118"/>
      <c r="B20" s="115">
        <v>0</v>
      </c>
      <c r="C20" s="116" t="s">
        <v>41</v>
      </c>
      <c r="D20" s="115">
        <v>0</v>
      </c>
      <c r="E20" s="116"/>
      <c r="F20" s="117">
        <v>0</v>
      </c>
    </row>
    <row r="21" spans="1:6" ht="22.5" customHeight="1">
      <c r="A21" s="118"/>
      <c r="B21" s="115">
        <v>0</v>
      </c>
      <c r="C21" s="116" t="s">
        <v>42</v>
      </c>
      <c r="D21" s="115">
        <v>0</v>
      </c>
      <c r="E21" s="116"/>
      <c r="F21" s="117">
        <v>0</v>
      </c>
    </row>
    <row r="22" spans="1:6" ht="22.5" customHeight="1">
      <c r="A22" s="118"/>
      <c r="B22" s="115">
        <v>0</v>
      </c>
      <c r="C22" s="116" t="s">
        <v>43</v>
      </c>
      <c r="D22" s="115">
        <v>2000000</v>
      </c>
      <c r="E22" s="116"/>
      <c r="F22" s="117">
        <v>0</v>
      </c>
    </row>
    <row r="23" spans="1:6" ht="22.5" customHeight="1">
      <c r="A23" s="118"/>
      <c r="B23" s="115">
        <v>0</v>
      </c>
      <c r="C23" s="116" t="s">
        <v>44</v>
      </c>
      <c r="D23" s="115">
        <v>877824.72</v>
      </c>
      <c r="E23" s="116"/>
      <c r="F23" s="117">
        <v>0</v>
      </c>
    </row>
    <row r="24" spans="1:6" ht="22.5" customHeight="1">
      <c r="A24" s="120"/>
      <c r="B24" s="121">
        <v>0</v>
      </c>
      <c r="C24" s="122" t="s">
        <v>45</v>
      </c>
      <c r="D24" s="121">
        <v>0</v>
      </c>
      <c r="E24" s="122"/>
      <c r="F24" s="123">
        <v>0</v>
      </c>
    </row>
    <row r="25" spans="1:6" ht="22.5" customHeight="1">
      <c r="A25" s="124"/>
      <c r="B25" s="125">
        <v>0</v>
      </c>
      <c r="C25" s="84" t="s">
        <v>46</v>
      </c>
      <c r="D25" s="125">
        <v>0</v>
      </c>
      <c r="E25" s="84"/>
      <c r="F25" s="126">
        <v>0</v>
      </c>
    </row>
    <row r="26" spans="1:6" ht="22.5" customHeight="1">
      <c r="A26" s="127"/>
      <c r="B26" s="128">
        <v>0</v>
      </c>
      <c r="C26" s="129" t="s">
        <v>47</v>
      </c>
      <c r="D26" s="128">
        <v>0</v>
      </c>
      <c r="E26" s="129"/>
      <c r="F26" s="130">
        <v>0</v>
      </c>
    </row>
    <row r="27" spans="1:6" ht="22.5" customHeight="1">
      <c r="A27" s="118"/>
      <c r="B27" s="115">
        <v>0</v>
      </c>
      <c r="C27" s="116" t="s">
        <v>48</v>
      </c>
      <c r="D27" s="115">
        <v>0</v>
      </c>
      <c r="E27" s="116"/>
      <c r="F27" s="117">
        <v>0</v>
      </c>
    </row>
    <row r="28" spans="1:6" ht="22.5" customHeight="1">
      <c r="A28" s="118"/>
      <c r="B28" s="115">
        <v>0</v>
      </c>
      <c r="C28" s="116" t="s">
        <v>49</v>
      </c>
      <c r="D28" s="115">
        <v>0</v>
      </c>
      <c r="E28" s="116"/>
      <c r="F28" s="117">
        <v>0</v>
      </c>
    </row>
    <row r="29" spans="1:6" ht="22.5" customHeight="1">
      <c r="A29" s="118"/>
      <c r="B29" s="115">
        <v>0</v>
      </c>
      <c r="C29" s="116" t="s">
        <v>50</v>
      </c>
      <c r="D29" s="115">
        <v>0</v>
      </c>
      <c r="E29" s="116"/>
      <c r="F29" s="117">
        <v>0</v>
      </c>
    </row>
    <row r="30" spans="1:6" ht="22.5" customHeight="1">
      <c r="A30" s="118"/>
      <c r="B30" s="115">
        <v>0</v>
      </c>
      <c r="C30" s="116" t="s">
        <v>51</v>
      </c>
      <c r="D30" s="115">
        <v>1600000</v>
      </c>
      <c r="E30" s="116"/>
      <c r="F30" s="117">
        <v>0</v>
      </c>
    </row>
    <row r="31" spans="1:6" ht="22.5" customHeight="1">
      <c r="A31" s="118"/>
      <c r="B31" s="115">
        <v>0</v>
      </c>
      <c r="C31" s="116" t="s">
        <v>52</v>
      </c>
      <c r="D31" s="115">
        <v>0</v>
      </c>
      <c r="E31" s="116"/>
      <c r="F31" s="117">
        <v>0</v>
      </c>
    </row>
    <row r="32" spans="1:6" ht="22.5" customHeight="1">
      <c r="A32" s="112" t="s">
        <v>53</v>
      </c>
      <c r="B32" s="115">
        <v>81640102.44</v>
      </c>
      <c r="C32" s="31" t="s">
        <v>54</v>
      </c>
      <c r="D32" s="115">
        <v>81640102.44</v>
      </c>
      <c r="E32" s="31" t="s">
        <v>54</v>
      </c>
      <c r="F32" s="117">
        <v>81640102.44</v>
      </c>
    </row>
    <row r="33" spans="1:6" ht="22.5" customHeight="1">
      <c r="A33" s="118" t="s">
        <v>55</v>
      </c>
      <c r="B33" s="115">
        <v>0</v>
      </c>
      <c r="C33" s="116" t="s">
        <v>56</v>
      </c>
      <c r="D33" s="131"/>
      <c r="E33" s="132"/>
      <c r="F33" s="133"/>
    </row>
    <row r="34" spans="1:6" ht="22.5" customHeight="1">
      <c r="A34" s="118" t="s">
        <v>57</v>
      </c>
      <c r="B34" s="115">
        <v>81640102.44</v>
      </c>
      <c r="C34" s="116" t="s">
        <v>58</v>
      </c>
      <c r="D34" s="134">
        <v>81640102.44</v>
      </c>
      <c r="E34" s="135"/>
      <c r="F34" s="136"/>
    </row>
    <row r="35" spans="1:6" ht="22.5" customHeight="1">
      <c r="A35" s="137" t="s">
        <v>59</v>
      </c>
      <c r="B35" s="138"/>
      <c r="C35" s="139"/>
      <c r="D35" s="140"/>
      <c r="E35" s="141"/>
      <c r="F35" s="142"/>
    </row>
  </sheetData>
  <sheetProtection formatCells="0" formatColumns="0" formatRows="0"/>
  <mergeCells count="7">
    <mergeCell ref="A1:F1"/>
    <mergeCell ref="B2:C2"/>
    <mergeCell ref="A3:B3"/>
    <mergeCell ref="C3:D3"/>
    <mergeCell ref="E3:F3"/>
    <mergeCell ref="D34:F34"/>
    <mergeCell ref="A35:F35"/>
  </mergeCells>
  <printOptions horizontalCentered="1"/>
  <pageMargins left="0.9048611111111111" right="0.3937007874015747" top="0.7874015748031494" bottom="0.4724409636550062" header="0.3937007874015747" footer="0.2362204818275031"/>
  <pageSetup fitToHeight="0" fitToWidth="1"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0"/>
  <sheetViews>
    <sheetView showGridLines="0" showZeros="0" zoomScale="85" zoomScaleNormal="85" workbookViewId="0" topLeftCell="A1">
      <selection activeCell="A2" sqref="A2"/>
    </sheetView>
  </sheetViews>
  <sheetFormatPr defaultColWidth="9.00390625" defaultRowHeight="14.25" customHeight="1"/>
  <cols>
    <col min="1" max="1" width="8.50390625" style="0" customWidth="1"/>
    <col min="2" max="2" width="19.375" style="0" customWidth="1"/>
    <col min="3" max="3" width="17.125" style="0" customWidth="1"/>
    <col min="4" max="4" width="15.75390625" style="0" customWidth="1"/>
    <col min="5" max="8" width="12.50390625" style="0" customWidth="1"/>
    <col min="9" max="9" width="16.25390625" style="0" customWidth="1"/>
    <col min="10" max="10" width="14.875" style="0" customWidth="1"/>
    <col min="11" max="11" width="15.375" style="0" customWidth="1"/>
  </cols>
  <sheetData>
    <row r="1" spans="1:11" ht="21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78" t="s">
        <v>1</v>
      </c>
      <c r="B2" s="79"/>
      <c r="C2" s="80"/>
      <c r="D2" s="80"/>
      <c r="E2" s="80"/>
      <c r="F2" s="80"/>
      <c r="G2" s="80"/>
      <c r="H2" s="80"/>
      <c r="I2" s="80"/>
      <c r="J2" s="88" t="s">
        <v>2</v>
      </c>
      <c r="K2" s="88" t="s">
        <v>85</v>
      </c>
    </row>
    <row r="3" spans="1:11" ht="15" customHeight="1">
      <c r="A3" s="42" t="s">
        <v>78</v>
      </c>
      <c r="B3" s="43" t="s">
        <v>79</v>
      </c>
      <c r="C3" s="81" t="s">
        <v>54</v>
      </c>
      <c r="D3" s="81" t="s">
        <v>86</v>
      </c>
      <c r="E3" s="81"/>
      <c r="F3" s="81"/>
      <c r="G3" s="81"/>
      <c r="H3" s="81"/>
      <c r="I3" s="81" t="s">
        <v>87</v>
      </c>
      <c r="J3" s="81"/>
      <c r="K3" s="89"/>
    </row>
    <row r="4" spans="1:11" ht="22.5" customHeight="1">
      <c r="A4" s="50"/>
      <c r="B4" s="5"/>
      <c r="C4" s="82"/>
      <c r="D4" s="82" t="s">
        <v>68</v>
      </c>
      <c r="E4" s="31" t="s">
        <v>88</v>
      </c>
      <c r="F4" s="31" t="s">
        <v>89</v>
      </c>
      <c r="G4" s="31" t="s">
        <v>90</v>
      </c>
      <c r="H4" s="31" t="s">
        <v>91</v>
      </c>
      <c r="I4" s="31" t="s">
        <v>68</v>
      </c>
      <c r="J4" s="5" t="s">
        <v>92</v>
      </c>
      <c r="K4" s="90" t="s">
        <v>93</v>
      </c>
    </row>
    <row r="5" spans="1:11" ht="21" customHeight="1">
      <c r="A5" s="52">
        <v>201</v>
      </c>
      <c r="B5" s="53" t="s">
        <v>94</v>
      </c>
      <c r="C5" s="83">
        <v>11154747</v>
      </c>
      <c r="D5" s="83">
        <v>6654747</v>
      </c>
      <c r="E5" s="83">
        <v>5121619</v>
      </c>
      <c r="F5" s="83">
        <v>972540</v>
      </c>
      <c r="G5" s="83">
        <v>560588</v>
      </c>
      <c r="H5" s="83">
        <v>0</v>
      </c>
      <c r="I5" s="83">
        <v>4500000</v>
      </c>
      <c r="J5" s="83">
        <v>4500000</v>
      </c>
      <c r="K5" s="91"/>
    </row>
    <row r="6" spans="1:11" ht="21" customHeight="1">
      <c r="A6" s="52">
        <v>20101</v>
      </c>
      <c r="B6" s="53" t="s">
        <v>95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91"/>
    </row>
    <row r="7" spans="1:11" ht="21" customHeight="1">
      <c r="A7" s="52">
        <v>2010104</v>
      </c>
      <c r="B7" s="53" t="s">
        <v>96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91"/>
    </row>
    <row r="8" spans="1:11" ht="21" customHeight="1">
      <c r="A8" s="52">
        <v>2010108</v>
      </c>
      <c r="B8" s="53" t="s">
        <v>97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91"/>
    </row>
    <row r="9" spans="1:11" ht="21" customHeight="1">
      <c r="A9" s="52">
        <v>2010199</v>
      </c>
      <c r="B9" s="53" t="s">
        <v>98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91"/>
    </row>
    <row r="10" spans="1:11" ht="21" customHeight="1">
      <c r="A10" s="52">
        <v>20102</v>
      </c>
      <c r="B10" s="53" t="s">
        <v>99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91"/>
    </row>
    <row r="11" spans="1:11" ht="21" customHeight="1">
      <c r="A11" s="52">
        <v>2010299</v>
      </c>
      <c r="B11" s="53" t="s">
        <v>100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91"/>
    </row>
    <row r="12" spans="1:11" ht="21" customHeight="1">
      <c r="A12" s="52">
        <v>20103</v>
      </c>
      <c r="B12" s="53" t="s">
        <v>101</v>
      </c>
      <c r="C12" s="83">
        <v>10754747</v>
      </c>
      <c r="D12" s="83">
        <v>6654747</v>
      </c>
      <c r="E12" s="83">
        <v>5121619</v>
      </c>
      <c r="F12" s="83">
        <v>972540</v>
      </c>
      <c r="G12" s="83">
        <v>560588</v>
      </c>
      <c r="H12" s="83">
        <v>0</v>
      </c>
      <c r="I12" s="83">
        <v>4100000</v>
      </c>
      <c r="J12" s="83">
        <v>4100000</v>
      </c>
      <c r="K12" s="91"/>
    </row>
    <row r="13" spans="1:11" ht="21" customHeight="1">
      <c r="A13" s="52">
        <v>2010301</v>
      </c>
      <c r="B13" s="53" t="s">
        <v>102</v>
      </c>
      <c r="C13" s="83">
        <v>5908055</v>
      </c>
      <c r="D13" s="83">
        <v>5908055</v>
      </c>
      <c r="E13" s="83">
        <v>4453747</v>
      </c>
      <c r="F13" s="83">
        <v>893840</v>
      </c>
      <c r="G13" s="83">
        <v>560468</v>
      </c>
      <c r="H13" s="83">
        <v>0</v>
      </c>
      <c r="I13" s="83">
        <v>0</v>
      </c>
      <c r="J13" s="83">
        <v>0</v>
      </c>
      <c r="K13" s="91"/>
    </row>
    <row r="14" spans="1:11" ht="21" customHeight="1">
      <c r="A14" s="52">
        <v>2010302</v>
      </c>
      <c r="B14" s="53" t="s">
        <v>103</v>
      </c>
      <c r="C14" s="83">
        <v>4100000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4100000</v>
      </c>
      <c r="J14" s="83">
        <v>4100000</v>
      </c>
      <c r="K14" s="91"/>
    </row>
    <row r="15" spans="1:11" ht="21" customHeight="1">
      <c r="A15" s="63">
        <v>2010305</v>
      </c>
      <c r="B15" s="55" t="s">
        <v>104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91"/>
    </row>
    <row r="16" spans="1:11" ht="21" customHeight="1">
      <c r="A16" s="84">
        <v>2010306</v>
      </c>
      <c r="B16" s="85" t="s">
        <v>105</v>
      </c>
      <c r="C16" s="86">
        <v>746692</v>
      </c>
      <c r="D16" s="86">
        <v>746692</v>
      </c>
      <c r="E16" s="86">
        <v>667872</v>
      </c>
      <c r="F16" s="86">
        <v>78700</v>
      </c>
      <c r="G16" s="86">
        <v>120</v>
      </c>
      <c r="H16" s="86">
        <v>0</v>
      </c>
      <c r="I16" s="86">
        <v>0</v>
      </c>
      <c r="J16" s="86">
        <v>0</v>
      </c>
      <c r="K16" s="92"/>
    </row>
    <row r="17" spans="1:11" ht="21" customHeight="1">
      <c r="A17" s="60">
        <v>2010308</v>
      </c>
      <c r="B17" s="61" t="s">
        <v>106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93"/>
    </row>
    <row r="18" spans="1:11" ht="21" customHeight="1">
      <c r="A18" s="52">
        <v>2010399</v>
      </c>
      <c r="B18" s="53" t="s">
        <v>107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91"/>
    </row>
    <row r="19" spans="1:11" ht="21" customHeight="1">
      <c r="A19" s="52">
        <v>20104</v>
      </c>
      <c r="B19" s="53" t="s">
        <v>108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91"/>
    </row>
    <row r="20" spans="1:11" ht="21" customHeight="1">
      <c r="A20" s="52">
        <v>2010499</v>
      </c>
      <c r="B20" s="53" t="s">
        <v>109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91"/>
    </row>
    <row r="21" spans="1:11" ht="21" customHeight="1">
      <c r="A21" s="52">
        <v>20105</v>
      </c>
      <c r="B21" s="53" t="s">
        <v>110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91"/>
    </row>
    <row r="22" spans="1:11" ht="21" customHeight="1">
      <c r="A22" s="52">
        <v>2010507</v>
      </c>
      <c r="B22" s="53" t="s">
        <v>111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91"/>
    </row>
    <row r="23" spans="1:11" ht="21" customHeight="1">
      <c r="A23" s="52">
        <v>2010599</v>
      </c>
      <c r="B23" s="53" t="s">
        <v>112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91"/>
    </row>
    <row r="24" spans="1:11" ht="21" customHeight="1">
      <c r="A24" s="52">
        <v>20106</v>
      </c>
      <c r="B24" s="53" t="s">
        <v>113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91"/>
    </row>
    <row r="25" spans="1:11" ht="21" customHeight="1">
      <c r="A25" s="52">
        <v>2010601</v>
      </c>
      <c r="B25" s="53" t="s">
        <v>114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91"/>
    </row>
    <row r="26" spans="1:11" ht="21" customHeight="1">
      <c r="A26" s="52">
        <v>2010602</v>
      </c>
      <c r="B26" s="53" t="s">
        <v>115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91"/>
    </row>
    <row r="27" spans="1:11" ht="21" customHeight="1">
      <c r="A27" s="52">
        <v>2010607</v>
      </c>
      <c r="B27" s="53" t="s">
        <v>116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91"/>
    </row>
    <row r="28" spans="1:11" ht="21" customHeight="1">
      <c r="A28" s="52">
        <v>2010699</v>
      </c>
      <c r="B28" s="53" t="s">
        <v>117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91"/>
    </row>
    <row r="29" spans="1:11" ht="21" customHeight="1">
      <c r="A29" s="52">
        <v>20110</v>
      </c>
      <c r="B29" s="53" t="s">
        <v>118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91"/>
    </row>
    <row r="30" spans="1:11" ht="21" customHeight="1">
      <c r="A30" s="52">
        <v>2011006</v>
      </c>
      <c r="B30" s="53" t="s">
        <v>119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91"/>
    </row>
    <row r="31" spans="1:11" ht="21" customHeight="1">
      <c r="A31" s="52">
        <v>20113</v>
      </c>
      <c r="B31" s="53" t="s">
        <v>120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91"/>
    </row>
    <row r="32" spans="1:11" ht="21" customHeight="1">
      <c r="A32" s="52">
        <v>2011308</v>
      </c>
      <c r="B32" s="53" t="s">
        <v>121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91"/>
    </row>
    <row r="33" spans="1:11" ht="21" customHeight="1">
      <c r="A33" s="52">
        <v>20117</v>
      </c>
      <c r="B33" s="53" t="s">
        <v>122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91"/>
    </row>
    <row r="34" spans="1:11" ht="21" customHeight="1">
      <c r="A34" s="52">
        <v>2011709</v>
      </c>
      <c r="B34" s="53" t="s">
        <v>123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91"/>
    </row>
    <row r="35" spans="1:11" ht="21" customHeight="1">
      <c r="A35" s="52">
        <v>20124</v>
      </c>
      <c r="B35" s="53" t="s">
        <v>124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91"/>
    </row>
    <row r="36" spans="1:11" ht="21" customHeight="1">
      <c r="A36" s="52">
        <v>2012499</v>
      </c>
      <c r="B36" s="53" t="s">
        <v>125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91"/>
    </row>
    <row r="37" spans="1:11" ht="21" customHeight="1">
      <c r="A37" s="52">
        <v>20129</v>
      </c>
      <c r="B37" s="53" t="s">
        <v>126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91"/>
    </row>
    <row r="38" spans="1:11" ht="21" customHeight="1">
      <c r="A38" s="52">
        <v>2012999</v>
      </c>
      <c r="B38" s="53" t="s">
        <v>127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91"/>
    </row>
    <row r="39" spans="1:11" ht="21" customHeight="1">
      <c r="A39" s="52">
        <v>20131</v>
      </c>
      <c r="B39" s="53" t="s">
        <v>128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91"/>
    </row>
    <row r="40" spans="1:11" ht="21" customHeight="1">
      <c r="A40" s="52">
        <v>2013199</v>
      </c>
      <c r="B40" s="53" t="s">
        <v>129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91"/>
    </row>
    <row r="41" spans="1:11" ht="21" customHeight="1">
      <c r="A41" s="52">
        <v>20132</v>
      </c>
      <c r="B41" s="53" t="s">
        <v>130</v>
      </c>
      <c r="C41" s="83">
        <v>400000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400000</v>
      </c>
      <c r="J41" s="83">
        <v>400000</v>
      </c>
      <c r="K41" s="91"/>
    </row>
    <row r="42" spans="1:11" ht="21" customHeight="1">
      <c r="A42" s="52">
        <v>2013299</v>
      </c>
      <c r="B42" s="53" t="s">
        <v>131</v>
      </c>
      <c r="C42" s="83">
        <v>400000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  <c r="I42" s="83">
        <v>400000</v>
      </c>
      <c r="J42" s="83">
        <v>400000</v>
      </c>
      <c r="K42" s="91"/>
    </row>
    <row r="43" spans="1:11" ht="21" customHeight="1">
      <c r="A43" s="52">
        <v>20133</v>
      </c>
      <c r="B43" s="53" t="s">
        <v>132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91"/>
    </row>
    <row r="44" spans="1:11" ht="21" customHeight="1">
      <c r="A44" s="52">
        <v>2013399</v>
      </c>
      <c r="B44" s="53" t="s">
        <v>133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91"/>
    </row>
    <row r="45" spans="1:11" ht="21" customHeight="1">
      <c r="A45" s="52">
        <v>20134</v>
      </c>
      <c r="B45" s="53" t="s">
        <v>134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91"/>
    </row>
    <row r="46" spans="1:11" ht="21" customHeight="1">
      <c r="A46" s="52">
        <v>2013499</v>
      </c>
      <c r="B46" s="53" t="s">
        <v>135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91"/>
    </row>
    <row r="47" spans="1:11" ht="21" customHeight="1">
      <c r="A47" s="52">
        <v>20199</v>
      </c>
      <c r="B47" s="53" t="s">
        <v>136</v>
      </c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91"/>
    </row>
    <row r="48" spans="1:11" ht="21" customHeight="1">
      <c r="A48" s="52">
        <v>2019999</v>
      </c>
      <c r="B48" s="53" t="s">
        <v>137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91"/>
    </row>
    <row r="49" spans="1:11" ht="21" customHeight="1">
      <c r="A49" s="52">
        <v>203</v>
      </c>
      <c r="B49" s="53" t="s">
        <v>138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91"/>
    </row>
    <row r="50" spans="1:11" ht="21" customHeight="1">
      <c r="A50" s="52">
        <v>20306</v>
      </c>
      <c r="B50" s="53" t="s">
        <v>139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91"/>
    </row>
    <row r="51" spans="1:11" ht="21" customHeight="1">
      <c r="A51" s="52">
        <v>2030601</v>
      </c>
      <c r="B51" s="53" t="s">
        <v>140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91"/>
    </row>
    <row r="52" spans="1:11" ht="21" customHeight="1">
      <c r="A52" s="52">
        <v>2030603</v>
      </c>
      <c r="B52" s="53" t="s">
        <v>141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91"/>
    </row>
    <row r="53" spans="1:11" ht="21" customHeight="1">
      <c r="A53" s="52">
        <v>2030607</v>
      </c>
      <c r="B53" s="53" t="s">
        <v>142</v>
      </c>
      <c r="C53" s="83">
        <v>0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91"/>
    </row>
    <row r="54" spans="1:11" ht="21" customHeight="1">
      <c r="A54" s="52">
        <v>2030699</v>
      </c>
      <c r="B54" s="53" t="s">
        <v>143</v>
      </c>
      <c r="C54" s="83">
        <v>0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91"/>
    </row>
    <row r="55" spans="1:11" ht="21" customHeight="1">
      <c r="A55" s="52">
        <v>204</v>
      </c>
      <c r="B55" s="53" t="s">
        <v>144</v>
      </c>
      <c r="C55" s="83">
        <v>326827</v>
      </c>
      <c r="D55" s="83">
        <v>326827</v>
      </c>
      <c r="E55" s="83">
        <v>269567</v>
      </c>
      <c r="F55" s="83">
        <v>57260</v>
      </c>
      <c r="G55" s="83">
        <v>0</v>
      </c>
      <c r="H55" s="83">
        <v>0</v>
      </c>
      <c r="I55" s="83">
        <v>0</v>
      </c>
      <c r="J55" s="83">
        <v>0</v>
      </c>
      <c r="K55" s="91"/>
    </row>
    <row r="56" spans="1:11" ht="21" customHeight="1">
      <c r="A56" s="52">
        <v>20402</v>
      </c>
      <c r="B56" s="53" t="s">
        <v>145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91"/>
    </row>
    <row r="57" spans="1:11" ht="21" customHeight="1">
      <c r="A57" s="52">
        <v>2040204</v>
      </c>
      <c r="B57" s="53" t="s">
        <v>146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91"/>
    </row>
    <row r="58" spans="1:11" ht="21" customHeight="1">
      <c r="A58" s="52">
        <v>2040211</v>
      </c>
      <c r="B58" s="53" t="s">
        <v>147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91"/>
    </row>
    <row r="59" spans="1:11" ht="21" customHeight="1">
      <c r="A59" s="52">
        <v>2040216</v>
      </c>
      <c r="B59" s="53" t="s">
        <v>148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91"/>
    </row>
    <row r="60" spans="1:11" ht="21" customHeight="1">
      <c r="A60" s="52">
        <v>2040299</v>
      </c>
      <c r="B60" s="53" t="s">
        <v>149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91"/>
    </row>
    <row r="61" spans="1:11" ht="21" customHeight="1">
      <c r="A61" s="52">
        <v>20406</v>
      </c>
      <c r="B61" s="53" t="s">
        <v>150</v>
      </c>
      <c r="C61" s="83">
        <v>326827</v>
      </c>
      <c r="D61" s="83">
        <v>326827</v>
      </c>
      <c r="E61" s="83">
        <v>269567</v>
      </c>
      <c r="F61" s="83">
        <v>57260</v>
      </c>
      <c r="G61" s="83">
        <v>0</v>
      </c>
      <c r="H61" s="83">
        <v>0</v>
      </c>
      <c r="I61" s="83">
        <v>0</v>
      </c>
      <c r="J61" s="83">
        <v>0</v>
      </c>
      <c r="K61" s="91"/>
    </row>
    <row r="62" spans="1:11" ht="21" customHeight="1">
      <c r="A62" s="52">
        <v>2040601</v>
      </c>
      <c r="B62" s="53" t="s">
        <v>151</v>
      </c>
      <c r="C62" s="83">
        <v>326827</v>
      </c>
      <c r="D62" s="83">
        <v>326827</v>
      </c>
      <c r="E62" s="83">
        <v>269567</v>
      </c>
      <c r="F62" s="83">
        <v>57260</v>
      </c>
      <c r="G62" s="83">
        <v>0</v>
      </c>
      <c r="H62" s="83">
        <v>0</v>
      </c>
      <c r="I62" s="83">
        <v>0</v>
      </c>
      <c r="J62" s="83">
        <v>0</v>
      </c>
      <c r="K62" s="91"/>
    </row>
    <row r="63" spans="1:11" ht="21" customHeight="1">
      <c r="A63" s="52">
        <v>2040602</v>
      </c>
      <c r="B63" s="53" t="s">
        <v>115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91"/>
    </row>
    <row r="64" spans="1:11" ht="21" customHeight="1">
      <c r="A64" s="52">
        <v>2040605</v>
      </c>
      <c r="B64" s="53" t="s">
        <v>152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91"/>
    </row>
    <row r="65" spans="1:11" ht="21" customHeight="1">
      <c r="A65" s="52">
        <v>205</v>
      </c>
      <c r="B65" s="53" t="s">
        <v>153</v>
      </c>
      <c r="C65" s="83">
        <v>2500000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2500000</v>
      </c>
      <c r="J65" s="83">
        <v>2500000</v>
      </c>
      <c r="K65" s="91"/>
    </row>
    <row r="66" spans="1:11" ht="21" customHeight="1">
      <c r="A66" s="52">
        <v>20501</v>
      </c>
      <c r="B66" s="53" t="s">
        <v>154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91"/>
    </row>
    <row r="67" spans="1:11" ht="21" customHeight="1">
      <c r="A67" s="52">
        <v>2050199</v>
      </c>
      <c r="B67" s="53" t="s">
        <v>155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91"/>
    </row>
    <row r="68" spans="1:11" ht="21" customHeight="1">
      <c r="A68" s="52">
        <v>20502</v>
      </c>
      <c r="B68" s="53" t="s">
        <v>156</v>
      </c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91"/>
    </row>
    <row r="69" spans="1:11" ht="21" customHeight="1">
      <c r="A69" s="52">
        <v>2050201</v>
      </c>
      <c r="B69" s="53" t="s">
        <v>157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91"/>
    </row>
    <row r="70" spans="1:11" ht="21" customHeight="1">
      <c r="A70" s="52">
        <v>2050202</v>
      </c>
      <c r="B70" s="53" t="s">
        <v>158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91"/>
    </row>
    <row r="71" spans="1:11" ht="21" customHeight="1">
      <c r="A71" s="52">
        <v>2050203</v>
      </c>
      <c r="B71" s="53" t="s">
        <v>159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91"/>
    </row>
    <row r="72" spans="1:11" ht="21" customHeight="1">
      <c r="A72" s="52">
        <v>2050206</v>
      </c>
      <c r="B72" s="53" t="s">
        <v>160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91"/>
    </row>
    <row r="73" spans="1:11" ht="21" customHeight="1">
      <c r="A73" s="52">
        <v>2050299</v>
      </c>
      <c r="B73" s="53" t="s">
        <v>161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91"/>
    </row>
    <row r="74" spans="1:11" ht="21" customHeight="1">
      <c r="A74" s="52">
        <v>20509</v>
      </c>
      <c r="B74" s="53" t="s">
        <v>162</v>
      </c>
      <c r="C74" s="83">
        <v>2500000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2500000</v>
      </c>
      <c r="J74" s="83">
        <v>2500000</v>
      </c>
      <c r="K74" s="91"/>
    </row>
    <row r="75" spans="1:11" ht="21" customHeight="1">
      <c r="A75" s="52">
        <v>2050901</v>
      </c>
      <c r="B75" s="53" t="s">
        <v>163</v>
      </c>
      <c r="C75" s="83">
        <v>2500000</v>
      </c>
      <c r="D75" s="83">
        <v>0</v>
      </c>
      <c r="E75" s="83">
        <v>0</v>
      </c>
      <c r="F75" s="83">
        <v>0</v>
      </c>
      <c r="G75" s="83">
        <v>0</v>
      </c>
      <c r="H75" s="83">
        <v>0</v>
      </c>
      <c r="I75" s="83">
        <v>2500000</v>
      </c>
      <c r="J75" s="83">
        <v>2500000</v>
      </c>
      <c r="K75" s="91"/>
    </row>
    <row r="76" spans="1:11" ht="21" customHeight="1">
      <c r="A76" s="52">
        <v>2050902</v>
      </c>
      <c r="B76" s="53" t="s">
        <v>164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91"/>
    </row>
    <row r="77" spans="1:11" ht="21" customHeight="1">
      <c r="A77" s="52">
        <v>2050904</v>
      </c>
      <c r="B77" s="53" t="s">
        <v>165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91"/>
    </row>
    <row r="78" spans="1:11" ht="21" customHeight="1">
      <c r="A78" s="52">
        <v>2050999</v>
      </c>
      <c r="B78" s="53" t="s">
        <v>166</v>
      </c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91"/>
    </row>
    <row r="79" spans="1:11" ht="21" customHeight="1">
      <c r="A79" s="52">
        <v>20599</v>
      </c>
      <c r="B79" s="53" t="s">
        <v>167</v>
      </c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91"/>
    </row>
    <row r="80" spans="1:11" ht="21" customHeight="1">
      <c r="A80" s="52">
        <v>2059999</v>
      </c>
      <c r="B80" s="53" t="s">
        <v>168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91"/>
    </row>
    <row r="81" spans="1:11" ht="21" customHeight="1">
      <c r="A81" s="52">
        <v>206</v>
      </c>
      <c r="B81" s="53" t="s">
        <v>169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91"/>
    </row>
    <row r="82" spans="1:11" ht="21" customHeight="1">
      <c r="A82" s="52">
        <v>20607</v>
      </c>
      <c r="B82" s="53" t="s">
        <v>170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91"/>
    </row>
    <row r="83" spans="1:11" ht="21" customHeight="1">
      <c r="A83" s="52">
        <v>2060702</v>
      </c>
      <c r="B83" s="53" t="s">
        <v>171</v>
      </c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91"/>
    </row>
    <row r="84" spans="1:11" ht="21" customHeight="1">
      <c r="A84" s="52">
        <v>20699</v>
      </c>
      <c r="B84" s="53" t="s">
        <v>172</v>
      </c>
      <c r="C84" s="83">
        <v>0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91"/>
    </row>
    <row r="85" spans="1:11" ht="21" customHeight="1">
      <c r="A85" s="52">
        <v>2069901</v>
      </c>
      <c r="B85" s="53" t="s">
        <v>173</v>
      </c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91"/>
    </row>
    <row r="86" spans="1:11" ht="21" customHeight="1">
      <c r="A86" s="52">
        <v>2069999</v>
      </c>
      <c r="B86" s="53" t="s">
        <v>174</v>
      </c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91"/>
    </row>
    <row r="87" spans="1:11" ht="21" customHeight="1">
      <c r="A87" s="52">
        <v>207</v>
      </c>
      <c r="B87" s="53" t="s">
        <v>175</v>
      </c>
      <c r="C87" s="83">
        <v>180000</v>
      </c>
      <c r="D87" s="83">
        <v>0</v>
      </c>
      <c r="E87" s="83">
        <v>0</v>
      </c>
      <c r="F87" s="83">
        <v>0</v>
      </c>
      <c r="G87" s="83">
        <v>0</v>
      </c>
      <c r="H87" s="83">
        <v>0</v>
      </c>
      <c r="I87" s="83">
        <v>180000</v>
      </c>
      <c r="J87" s="83">
        <v>180000</v>
      </c>
      <c r="K87" s="91"/>
    </row>
    <row r="88" spans="1:11" ht="21" customHeight="1">
      <c r="A88" s="52">
        <v>20701</v>
      </c>
      <c r="B88" s="53" t="s">
        <v>176</v>
      </c>
      <c r="C88" s="83">
        <v>180000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180000</v>
      </c>
      <c r="J88" s="83">
        <v>180000</v>
      </c>
      <c r="K88" s="91"/>
    </row>
    <row r="89" spans="1:11" ht="21" customHeight="1">
      <c r="A89" s="52">
        <v>2070199</v>
      </c>
      <c r="B89" s="53" t="s">
        <v>177</v>
      </c>
      <c r="C89" s="83">
        <v>180000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180000</v>
      </c>
      <c r="J89" s="83">
        <v>180000</v>
      </c>
      <c r="K89" s="91"/>
    </row>
    <row r="90" spans="1:11" ht="21" customHeight="1">
      <c r="A90" s="52">
        <v>20702</v>
      </c>
      <c r="B90" s="53" t="s">
        <v>178</v>
      </c>
      <c r="C90" s="83">
        <v>0</v>
      </c>
      <c r="D90" s="83">
        <v>0</v>
      </c>
      <c r="E90" s="83"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91"/>
    </row>
    <row r="91" spans="1:11" ht="21" customHeight="1">
      <c r="A91" s="52">
        <v>2070204</v>
      </c>
      <c r="B91" s="53" t="s">
        <v>179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91"/>
    </row>
    <row r="92" spans="1:11" ht="21" customHeight="1">
      <c r="A92" s="52">
        <v>2070299</v>
      </c>
      <c r="B92" s="53" t="s">
        <v>180</v>
      </c>
      <c r="C92" s="83">
        <v>0</v>
      </c>
      <c r="D92" s="83">
        <v>0</v>
      </c>
      <c r="E92" s="83">
        <v>0</v>
      </c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91"/>
    </row>
    <row r="93" spans="1:11" ht="21" customHeight="1">
      <c r="A93" s="52">
        <v>20704</v>
      </c>
      <c r="B93" s="53" t="s">
        <v>181</v>
      </c>
      <c r="C93" s="83">
        <v>0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91"/>
    </row>
    <row r="94" spans="1:11" ht="21" customHeight="1">
      <c r="A94" s="52">
        <v>2070404</v>
      </c>
      <c r="B94" s="53" t="s">
        <v>182</v>
      </c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91"/>
    </row>
    <row r="95" spans="1:11" ht="21" customHeight="1">
      <c r="A95" s="52">
        <v>20799</v>
      </c>
      <c r="B95" s="53" t="s">
        <v>183</v>
      </c>
      <c r="C95" s="83">
        <v>0</v>
      </c>
      <c r="D95" s="83">
        <v>0</v>
      </c>
      <c r="E95" s="83">
        <v>0</v>
      </c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91"/>
    </row>
    <row r="96" spans="1:11" ht="21" customHeight="1">
      <c r="A96" s="52">
        <v>2079999</v>
      </c>
      <c r="B96" s="53" t="s">
        <v>184</v>
      </c>
      <c r="C96" s="83">
        <v>0</v>
      </c>
      <c r="D96" s="83">
        <v>0</v>
      </c>
      <c r="E96" s="83">
        <v>0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91"/>
    </row>
    <row r="97" spans="1:11" ht="21" customHeight="1">
      <c r="A97" s="52">
        <v>208</v>
      </c>
      <c r="B97" s="53" t="s">
        <v>185</v>
      </c>
      <c r="C97" s="83">
        <v>8077120.92</v>
      </c>
      <c r="D97" s="83">
        <v>3927120.92</v>
      </c>
      <c r="E97" s="83">
        <v>3687600.92</v>
      </c>
      <c r="F97" s="83">
        <v>226800</v>
      </c>
      <c r="G97" s="83">
        <v>12720</v>
      </c>
      <c r="H97" s="83">
        <v>0</v>
      </c>
      <c r="I97" s="83">
        <v>4150000</v>
      </c>
      <c r="J97" s="83">
        <v>4150000</v>
      </c>
      <c r="K97" s="91"/>
    </row>
    <row r="98" spans="1:11" ht="21" customHeight="1">
      <c r="A98" s="52">
        <v>20801</v>
      </c>
      <c r="B98" s="53" t="s">
        <v>186</v>
      </c>
      <c r="C98" s="83">
        <v>2434676</v>
      </c>
      <c r="D98" s="83">
        <v>2434676</v>
      </c>
      <c r="E98" s="83">
        <v>2206676</v>
      </c>
      <c r="F98" s="83">
        <v>226800</v>
      </c>
      <c r="G98" s="83">
        <v>1200</v>
      </c>
      <c r="H98" s="83">
        <v>0</v>
      </c>
      <c r="I98" s="83">
        <v>0</v>
      </c>
      <c r="J98" s="83">
        <v>0</v>
      </c>
      <c r="K98" s="91"/>
    </row>
    <row r="99" spans="1:11" ht="21" customHeight="1">
      <c r="A99" s="52">
        <v>2080104</v>
      </c>
      <c r="B99" s="53" t="s">
        <v>187</v>
      </c>
      <c r="C99" s="83">
        <v>2434676</v>
      </c>
      <c r="D99" s="83">
        <v>2434676</v>
      </c>
      <c r="E99" s="83">
        <v>2206676</v>
      </c>
      <c r="F99" s="83">
        <v>226800</v>
      </c>
      <c r="G99" s="83">
        <v>1200</v>
      </c>
      <c r="H99" s="83">
        <v>0</v>
      </c>
      <c r="I99" s="83">
        <v>0</v>
      </c>
      <c r="J99" s="83">
        <v>0</v>
      </c>
      <c r="K99" s="91"/>
    </row>
    <row r="100" spans="1:11" ht="21" customHeight="1">
      <c r="A100" s="52">
        <v>2080107</v>
      </c>
      <c r="B100" s="53" t="s">
        <v>188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91"/>
    </row>
    <row r="101" spans="1:11" ht="21" customHeight="1">
      <c r="A101" s="52">
        <v>2080108</v>
      </c>
      <c r="B101" s="53" t="s">
        <v>189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91"/>
    </row>
    <row r="102" spans="1:11" ht="21" customHeight="1">
      <c r="A102" s="52">
        <v>2080199</v>
      </c>
      <c r="B102" s="53" t="s">
        <v>190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91"/>
    </row>
    <row r="103" spans="1:11" ht="21" customHeight="1">
      <c r="A103" s="52">
        <v>20802</v>
      </c>
      <c r="B103" s="53" t="s">
        <v>191</v>
      </c>
      <c r="C103" s="83">
        <v>200000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200000</v>
      </c>
      <c r="J103" s="83">
        <v>200000</v>
      </c>
      <c r="K103" s="91"/>
    </row>
    <row r="104" spans="1:11" ht="21" customHeight="1">
      <c r="A104" s="52">
        <v>2080204</v>
      </c>
      <c r="B104" s="53" t="s">
        <v>192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91"/>
    </row>
    <row r="105" spans="1:11" ht="21" customHeight="1">
      <c r="A105" s="52">
        <v>2080205</v>
      </c>
      <c r="B105" s="53" t="s">
        <v>193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91"/>
    </row>
    <row r="106" spans="1:11" ht="21" customHeight="1">
      <c r="A106" s="52">
        <v>2080208</v>
      </c>
      <c r="B106" s="53" t="s">
        <v>194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91"/>
    </row>
    <row r="107" spans="1:11" ht="21" customHeight="1">
      <c r="A107" s="52">
        <v>2080299</v>
      </c>
      <c r="B107" s="53" t="s">
        <v>195</v>
      </c>
      <c r="C107" s="83">
        <v>200000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200000</v>
      </c>
      <c r="J107" s="83">
        <v>200000</v>
      </c>
      <c r="K107" s="91"/>
    </row>
    <row r="108" spans="1:11" ht="21" customHeight="1">
      <c r="A108" s="52">
        <v>20805</v>
      </c>
      <c r="B108" s="53" t="s">
        <v>196</v>
      </c>
      <c r="C108" s="83">
        <v>1361548.8</v>
      </c>
      <c r="D108" s="83">
        <v>1361548.8</v>
      </c>
      <c r="E108" s="83">
        <v>1350028.8</v>
      </c>
      <c r="F108" s="83">
        <v>0</v>
      </c>
      <c r="G108" s="83">
        <v>11520</v>
      </c>
      <c r="H108" s="83">
        <v>0</v>
      </c>
      <c r="I108" s="83">
        <v>0</v>
      </c>
      <c r="J108" s="83">
        <v>0</v>
      </c>
      <c r="K108" s="91"/>
    </row>
    <row r="109" spans="1:11" ht="21" customHeight="1">
      <c r="A109" s="52">
        <v>2080501</v>
      </c>
      <c r="B109" s="53" t="s">
        <v>197</v>
      </c>
      <c r="C109" s="83">
        <v>11520</v>
      </c>
      <c r="D109" s="83">
        <v>11520</v>
      </c>
      <c r="E109" s="83">
        <v>0</v>
      </c>
      <c r="F109" s="83">
        <v>0</v>
      </c>
      <c r="G109" s="83">
        <v>11520</v>
      </c>
      <c r="H109" s="83">
        <v>0</v>
      </c>
      <c r="I109" s="83">
        <v>0</v>
      </c>
      <c r="J109" s="83">
        <v>0</v>
      </c>
      <c r="K109" s="91"/>
    </row>
    <row r="110" spans="1:11" ht="21" customHeight="1">
      <c r="A110" s="52">
        <v>2080502</v>
      </c>
      <c r="B110" s="53" t="s">
        <v>198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91"/>
    </row>
    <row r="111" spans="1:11" ht="21" customHeight="1">
      <c r="A111" s="63">
        <v>2080505</v>
      </c>
      <c r="B111" s="55" t="s">
        <v>199</v>
      </c>
      <c r="C111" s="83">
        <v>1170432.96</v>
      </c>
      <c r="D111" s="83">
        <v>1170432.96</v>
      </c>
      <c r="E111" s="83">
        <v>1170432.96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91"/>
    </row>
    <row r="112" spans="1:11" ht="21" customHeight="1">
      <c r="A112" s="94">
        <v>2080506</v>
      </c>
      <c r="B112" s="95" t="s">
        <v>200</v>
      </c>
      <c r="C112" s="86">
        <v>179595.84</v>
      </c>
      <c r="D112" s="86">
        <v>179595.84</v>
      </c>
      <c r="E112" s="86">
        <v>179595.84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92"/>
    </row>
    <row r="113" spans="1:11" ht="21" customHeight="1">
      <c r="A113" s="60">
        <v>20806</v>
      </c>
      <c r="B113" s="61" t="s">
        <v>201</v>
      </c>
      <c r="C113" s="87">
        <v>0</v>
      </c>
      <c r="D113" s="87">
        <v>0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J113" s="87">
        <v>0</v>
      </c>
      <c r="K113" s="93"/>
    </row>
    <row r="114" spans="1:11" ht="21" customHeight="1">
      <c r="A114" s="52">
        <v>2080601</v>
      </c>
      <c r="B114" s="53" t="s">
        <v>202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3">
        <v>0</v>
      </c>
      <c r="J114" s="83">
        <v>0</v>
      </c>
      <c r="K114" s="91"/>
    </row>
    <row r="115" spans="1:11" ht="21" customHeight="1">
      <c r="A115" s="52">
        <v>2080699</v>
      </c>
      <c r="B115" s="53" t="s">
        <v>203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91"/>
    </row>
    <row r="116" spans="1:11" ht="21" customHeight="1">
      <c r="A116" s="52">
        <v>20807</v>
      </c>
      <c r="B116" s="53" t="s">
        <v>204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91"/>
    </row>
    <row r="117" spans="1:11" ht="21" customHeight="1">
      <c r="A117" s="52">
        <v>2080701</v>
      </c>
      <c r="B117" s="53" t="s">
        <v>205</v>
      </c>
      <c r="C117" s="83">
        <v>0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91"/>
    </row>
    <row r="118" spans="1:11" ht="21" customHeight="1">
      <c r="A118" s="52">
        <v>20808</v>
      </c>
      <c r="B118" s="53" t="s">
        <v>206</v>
      </c>
      <c r="C118" s="83">
        <v>400000</v>
      </c>
      <c r="D118" s="83">
        <v>0</v>
      </c>
      <c r="E118" s="83">
        <v>0</v>
      </c>
      <c r="F118" s="83">
        <v>0</v>
      </c>
      <c r="G118" s="83">
        <v>0</v>
      </c>
      <c r="H118" s="83">
        <v>0</v>
      </c>
      <c r="I118" s="83">
        <v>400000</v>
      </c>
      <c r="J118" s="83">
        <v>400000</v>
      </c>
      <c r="K118" s="91"/>
    </row>
    <row r="119" spans="1:11" ht="21" customHeight="1">
      <c r="A119" s="52">
        <v>2080801</v>
      </c>
      <c r="B119" s="53" t="s">
        <v>207</v>
      </c>
      <c r="C119" s="83">
        <v>400000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400000</v>
      </c>
      <c r="J119" s="83">
        <v>400000</v>
      </c>
      <c r="K119" s="91"/>
    </row>
    <row r="120" spans="1:11" ht="21" customHeight="1">
      <c r="A120" s="52">
        <v>2080802</v>
      </c>
      <c r="B120" s="53" t="s">
        <v>208</v>
      </c>
      <c r="C120" s="83">
        <v>0</v>
      </c>
      <c r="D120" s="83">
        <v>0</v>
      </c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91"/>
    </row>
    <row r="121" spans="1:11" ht="21" customHeight="1">
      <c r="A121" s="52">
        <v>2080803</v>
      </c>
      <c r="B121" s="53" t="s">
        <v>209</v>
      </c>
      <c r="C121" s="83">
        <v>0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91"/>
    </row>
    <row r="122" spans="1:11" ht="21" customHeight="1">
      <c r="A122" s="52">
        <v>2080805</v>
      </c>
      <c r="B122" s="53" t="s">
        <v>210</v>
      </c>
      <c r="C122" s="83">
        <v>0</v>
      </c>
      <c r="D122" s="83">
        <v>0</v>
      </c>
      <c r="E122" s="83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91"/>
    </row>
    <row r="123" spans="1:11" ht="21" customHeight="1">
      <c r="A123" s="52">
        <v>2080806</v>
      </c>
      <c r="B123" s="53" t="s">
        <v>211</v>
      </c>
      <c r="C123" s="83">
        <v>0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91"/>
    </row>
    <row r="124" spans="1:11" ht="21" customHeight="1">
      <c r="A124" s="52">
        <v>2080899</v>
      </c>
      <c r="B124" s="53" t="s">
        <v>212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0</v>
      </c>
      <c r="J124" s="83">
        <v>0</v>
      </c>
      <c r="K124" s="91"/>
    </row>
    <row r="125" spans="1:11" ht="21" customHeight="1">
      <c r="A125" s="52">
        <v>20809</v>
      </c>
      <c r="B125" s="53" t="s">
        <v>213</v>
      </c>
      <c r="C125" s="83">
        <v>0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91"/>
    </row>
    <row r="126" spans="1:11" ht="21" customHeight="1">
      <c r="A126" s="52">
        <v>2080901</v>
      </c>
      <c r="B126" s="53" t="s">
        <v>214</v>
      </c>
      <c r="C126" s="83">
        <v>0</v>
      </c>
      <c r="D126" s="83">
        <v>0</v>
      </c>
      <c r="E126" s="83">
        <v>0</v>
      </c>
      <c r="F126" s="83">
        <v>0</v>
      </c>
      <c r="G126" s="83">
        <v>0</v>
      </c>
      <c r="H126" s="83">
        <v>0</v>
      </c>
      <c r="I126" s="83">
        <v>0</v>
      </c>
      <c r="J126" s="83">
        <v>0</v>
      </c>
      <c r="K126" s="91"/>
    </row>
    <row r="127" spans="1:11" ht="21" customHeight="1">
      <c r="A127" s="52">
        <v>20810</v>
      </c>
      <c r="B127" s="53" t="s">
        <v>215</v>
      </c>
      <c r="C127" s="83">
        <v>1500000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1500000</v>
      </c>
      <c r="J127" s="83">
        <v>1500000</v>
      </c>
      <c r="K127" s="91"/>
    </row>
    <row r="128" spans="1:11" ht="21" customHeight="1">
      <c r="A128" s="52">
        <v>2081002</v>
      </c>
      <c r="B128" s="53" t="s">
        <v>216</v>
      </c>
      <c r="C128" s="83">
        <v>1500000</v>
      </c>
      <c r="D128" s="83">
        <v>0</v>
      </c>
      <c r="E128" s="83">
        <v>0</v>
      </c>
      <c r="F128" s="83">
        <v>0</v>
      </c>
      <c r="G128" s="83">
        <v>0</v>
      </c>
      <c r="H128" s="83">
        <v>0</v>
      </c>
      <c r="I128" s="83">
        <v>1500000</v>
      </c>
      <c r="J128" s="83">
        <v>1500000</v>
      </c>
      <c r="K128" s="91"/>
    </row>
    <row r="129" spans="1:11" ht="21" customHeight="1">
      <c r="A129" s="52">
        <v>2081004</v>
      </c>
      <c r="B129" s="53" t="s">
        <v>217</v>
      </c>
      <c r="C129" s="83">
        <v>0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91"/>
    </row>
    <row r="130" spans="1:11" ht="21" customHeight="1">
      <c r="A130" s="52">
        <v>2081005</v>
      </c>
      <c r="B130" s="53" t="s">
        <v>218</v>
      </c>
      <c r="C130" s="83">
        <v>0</v>
      </c>
      <c r="D130" s="83">
        <v>0</v>
      </c>
      <c r="E130" s="83">
        <v>0</v>
      </c>
      <c r="F130" s="83">
        <v>0</v>
      </c>
      <c r="G130" s="83">
        <v>0</v>
      </c>
      <c r="H130" s="83">
        <v>0</v>
      </c>
      <c r="I130" s="83">
        <v>0</v>
      </c>
      <c r="J130" s="83">
        <v>0</v>
      </c>
      <c r="K130" s="91"/>
    </row>
    <row r="131" spans="1:11" ht="21" customHeight="1">
      <c r="A131" s="52">
        <v>2081099</v>
      </c>
      <c r="B131" s="53" t="s">
        <v>219</v>
      </c>
      <c r="C131" s="83">
        <v>0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91"/>
    </row>
    <row r="132" spans="1:11" ht="21" customHeight="1">
      <c r="A132" s="52">
        <v>20811</v>
      </c>
      <c r="B132" s="53" t="s">
        <v>220</v>
      </c>
      <c r="C132" s="83">
        <v>0</v>
      </c>
      <c r="D132" s="83">
        <v>0</v>
      </c>
      <c r="E132" s="83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91"/>
    </row>
    <row r="133" spans="1:11" ht="21" customHeight="1">
      <c r="A133" s="52">
        <v>2081105</v>
      </c>
      <c r="B133" s="53" t="s">
        <v>221</v>
      </c>
      <c r="C133" s="83">
        <v>0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91"/>
    </row>
    <row r="134" spans="1:11" ht="21" customHeight="1">
      <c r="A134" s="52">
        <v>2081199</v>
      </c>
      <c r="B134" s="53" t="s">
        <v>222</v>
      </c>
      <c r="C134" s="83">
        <v>0</v>
      </c>
      <c r="D134" s="83">
        <v>0</v>
      </c>
      <c r="E134" s="83">
        <v>0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91"/>
    </row>
    <row r="135" spans="1:11" ht="21" customHeight="1">
      <c r="A135" s="52">
        <v>20815</v>
      </c>
      <c r="B135" s="53" t="s">
        <v>223</v>
      </c>
      <c r="C135" s="83">
        <v>1800000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1800000</v>
      </c>
      <c r="J135" s="83">
        <v>1800000</v>
      </c>
      <c r="K135" s="91"/>
    </row>
    <row r="136" spans="1:11" ht="21" customHeight="1">
      <c r="A136" s="52">
        <v>2081599</v>
      </c>
      <c r="B136" s="53" t="s">
        <v>224</v>
      </c>
      <c r="C136" s="83">
        <v>1800000</v>
      </c>
      <c r="D136" s="83">
        <v>0</v>
      </c>
      <c r="E136" s="83">
        <v>0</v>
      </c>
      <c r="F136" s="83">
        <v>0</v>
      </c>
      <c r="G136" s="83">
        <v>0</v>
      </c>
      <c r="H136" s="83">
        <v>0</v>
      </c>
      <c r="I136" s="83">
        <v>1800000</v>
      </c>
      <c r="J136" s="83">
        <v>1800000</v>
      </c>
      <c r="K136" s="91"/>
    </row>
    <row r="137" spans="1:11" ht="21" customHeight="1">
      <c r="A137" s="52">
        <v>20816</v>
      </c>
      <c r="B137" s="53" t="s">
        <v>225</v>
      </c>
      <c r="C137" s="83">
        <v>0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91"/>
    </row>
    <row r="138" spans="1:11" ht="21" customHeight="1">
      <c r="A138" s="52">
        <v>2081699</v>
      </c>
      <c r="B138" s="53" t="s">
        <v>226</v>
      </c>
      <c r="C138" s="83">
        <v>0</v>
      </c>
      <c r="D138" s="83">
        <v>0</v>
      </c>
      <c r="E138" s="83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91"/>
    </row>
    <row r="139" spans="1:11" ht="21" customHeight="1">
      <c r="A139" s="52">
        <v>20820</v>
      </c>
      <c r="B139" s="53" t="s">
        <v>227</v>
      </c>
      <c r="C139" s="83">
        <v>250000</v>
      </c>
      <c r="D139" s="83">
        <v>0</v>
      </c>
      <c r="E139" s="83">
        <v>0</v>
      </c>
      <c r="F139" s="83">
        <v>0</v>
      </c>
      <c r="G139" s="83">
        <v>0</v>
      </c>
      <c r="H139" s="83">
        <v>0</v>
      </c>
      <c r="I139" s="83">
        <v>250000</v>
      </c>
      <c r="J139" s="83">
        <v>250000</v>
      </c>
      <c r="K139" s="91"/>
    </row>
    <row r="140" spans="1:11" ht="21" customHeight="1">
      <c r="A140" s="52">
        <v>2082001</v>
      </c>
      <c r="B140" s="53" t="s">
        <v>228</v>
      </c>
      <c r="C140" s="83">
        <v>250000</v>
      </c>
      <c r="D140" s="83">
        <v>0</v>
      </c>
      <c r="E140" s="83">
        <v>0</v>
      </c>
      <c r="F140" s="83">
        <v>0</v>
      </c>
      <c r="G140" s="83">
        <v>0</v>
      </c>
      <c r="H140" s="83">
        <v>0</v>
      </c>
      <c r="I140" s="83">
        <v>250000</v>
      </c>
      <c r="J140" s="83">
        <v>250000</v>
      </c>
      <c r="K140" s="91"/>
    </row>
    <row r="141" spans="1:11" ht="21" customHeight="1">
      <c r="A141" s="52">
        <v>20821</v>
      </c>
      <c r="B141" s="53" t="s">
        <v>229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91"/>
    </row>
    <row r="142" spans="1:11" ht="21" customHeight="1">
      <c r="A142" s="52">
        <v>2082102</v>
      </c>
      <c r="B142" s="53" t="s">
        <v>230</v>
      </c>
      <c r="C142" s="83">
        <v>0</v>
      </c>
      <c r="D142" s="83">
        <v>0</v>
      </c>
      <c r="E142" s="83">
        <v>0</v>
      </c>
      <c r="F142" s="83">
        <v>0</v>
      </c>
      <c r="G142" s="83">
        <v>0</v>
      </c>
      <c r="H142" s="83">
        <v>0</v>
      </c>
      <c r="I142" s="83">
        <v>0</v>
      </c>
      <c r="J142" s="83">
        <v>0</v>
      </c>
      <c r="K142" s="91"/>
    </row>
    <row r="143" spans="1:11" ht="21" customHeight="1">
      <c r="A143" s="52">
        <v>20822</v>
      </c>
      <c r="B143" s="53" t="s">
        <v>231</v>
      </c>
      <c r="C143" s="83">
        <v>0</v>
      </c>
      <c r="D143" s="83">
        <v>0</v>
      </c>
      <c r="E143" s="83">
        <v>0</v>
      </c>
      <c r="F143" s="83">
        <v>0</v>
      </c>
      <c r="G143" s="83">
        <v>0</v>
      </c>
      <c r="H143" s="83">
        <v>0</v>
      </c>
      <c r="I143" s="83">
        <v>0</v>
      </c>
      <c r="J143" s="83">
        <v>0</v>
      </c>
      <c r="K143" s="91"/>
    </row>
    <row r="144" spans="1:11" ht="21" customHeight="1">
      <c r="A144" s="52">
        <v>2082201</v>
      </c>
      <c r="B144" s="53" t="s">
        <v>232</v>
      </c>
      <c r="C144" s="83">
        <v>0</v>
      </c>
      <c r="D144" s="83">
        <v>0</v>
      </c>
      <c r="E144" s="83">
        <v>0</v>
      </c>
      <c r="F144" s="83">
        <v>0</v>
      </c>
      <c r="G144" s="83">
        <v>0</v>
      </c>
      <c r="H144" s="83">
        <v>0</v>
      </c>
      <c r="I144" s="83">
        <v>0</v>
      </c>
      <c r="J144" s="83">
        <v>0</v>
      </c>
      <c r="K144" s="91"/>
    </row>
    <row r="145" spans="1:11" ht="21" customHeight="1">
      <c r="A145" s="52">
        <v>2082202</v>
      </c>
      <c r="B145" s="53" t="s">
        <v>233</v>
      </c>
      <c r="C145" s="83">
        <v>0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91"/>
    </row>
    <row r="146" spans="1:11" ht="21" customHeight="1">
      <c r="A146" s="52">
        <v>20823</v>
      </c>
      <c r="B146" s="53" t="s">
        <v>234</v>
      </c>
      <c r="C146" s="83">
        <v>0</v>
      </c>
      <c r="D146" s="83">
        <v>0</v>
      </c>
      <c r="E146" s="83">
        <v>0</v>
      </c>
      <c r="F146" s="83">
        <v>0</v>
      </c>
      <c r="G146" s="83">
        <v>0</v>
      </c>
      <c r="H146" s="83">
        <v>0</v>
      </c>
      <c r="I146" s="83">
        <v>0</v>
      </c>
      <c r="J146" s="83">
        <v>0</v>
      </c>
      <c r="K146" s="91"/>
    </row>
    <row r="147" spans="1:11" ht="21" customHeight="1">
      <c r="A147" s="52">
        <v>2082301</v>
      </c>
      <c r="B147" s="53" t="s">
        <v>232</v>
      </c>
      <c r="C147" s="83">
        <v>0</v>
      </c>
      <c r="D147" s="83">
        <v>0</v>
      </c>
      <c r="E147" s="83">
        <v>0</v>
      </c>
      <c r="F147" s="83">
        <v>0</v>
      </c>
      <c r="G147" s="83">
        <v>0</v>
      </c>
      <c r="H147" s="83">
        <v>0</v>
      </c>
      <c r="I147" s="83">
        <v>0</v>
      </c>
      <c r="J147" s="83">
        <v>0</v>
      </c>
      <c r="K147" s="91"/>
    </row>
    <row r="148" spans="1:11" ht="21" customHeight="1">
      <c r="A148" s="52">
        <v>20825</v>
      </c>
      <c r="B148" s="53" t="s">
        <v>235</v>
      </c>
      <c r="C148" s="83">
        <v>0</v>
      </c>
      <c r="D148" s="83">
        <v>0</v>
      </c>
      <c r="E148" s="83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91"/>
    </row>
    <row r="149" spans="1:11" ht="21" customHeight="1">
      <c r="A149" s="52">
        <v>2082502</v>
      </c>
      <c r="B149" s="53" t="s">
        <v>236</v>
      </c>
      <c r="C149" s="83">
        <v>0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91"/>
    </row>
    <row r="150" spans="1:11" ht="21" customHeight="1">
      <c r="A150" s="52">
        <v>20860</v>
      </c>
      <c r="B150" s="53" t="s">
        <v>237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91"/>
    </row>
    <row r="151" spans="1:11" ht="21" customHeight="1">
      <c r="A151" s="52">
        <v>2086099</v>
      </c>
      <c r="B151" s="53" t="s">
        <v>238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>
        <v>0</v>
      </c>
      <c r="I151" s="83">
        <v>0</v>
      </c>
      <c r="J151" s="83">
        <v>0</v>
      </c>
      <c r="K151" s="91"/>
    </row>
    <row r="152" spans="1:11" ht="21" customHeight="1">
      <c r="A152" s="52">
        <v>20899</v>
      </c>
      <c r="B152" s="53" t="s">
        <v>239</v>
      </c>
      <c r="C152" s="83">
        <v>130896.12</v>
      </c>
      <c r="D152" s="83">
        <v>130896.12</v>
      </c>
      <c r="E152" s="83">
        <v>130896.12</v>
      </c>
      <c r="F152" s="83">
        <v>0</v>
      </c>
      <c r="G152" s="83">
        <v>0</v>
      </c>
      <c r="H152" s="83">
        <v>0</v>
      </c>
      <c r="I152" s="83">
        <v>0</v>
      </c>
      <c r="J152" s="83">
        <v>0</v>
      </c>
      <c r="K152" s="91"/>
    </row>
    <row r="153" spans="1:11" ht="21" customHeight="1">
      <c r="A153" s="52">
        <v>2089901</v>
      </c>
      <c r="B153" s="53" t="s">
        <v>240</v>
      </c>
      <c r="C153" s="83">
        <v>130896.12</v>
      </c>
      <c r="D153" s="83">
        <v>130896.12</v>
      </c>
      <c r="E153" s="83">
        <v>130896.12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91"/>
    </row>
    <row r="154" spans="1:11" ht="21" customHeight="1">
      <c r="A154" s="52">
        <v>210</v>
      </c>
      <c r="B154" s="53" t="s">
        <v>241</v>
      </c>
      <c r="C154" s="83">
        <v>1386298.8</v>
      </c>
      <c r="D154" s="83">
        <v>786298.8</v>
      </c>
      <c r="E154" s="83">
        <v>786298.8</v>
      </c>
      <c r="F154" s="83">
        <v>0</v>
      </c>
      <c r="G154" s="83">
        <v>0</v>
      </c>
      <c r="H154" s="83">
        <v>0</v>
      </c>
      <c r="I154" s="83">
        <v>600000</v>
      </c>
      <c r="J154" s="83">
        <v>600000</v>
      </c>
      <c r="K154" s="91"/>
    </row>
    <row r="155" spans="1:11" ht="21" customHeight="1">
      <c r="A155" s="52">
        <v>21003</v>
      </c>
      <c r="B155" s="53" t="s">
        <v>242</v>
      </c>
      <c r="C155" s="83">
        <v>0</v>
      </c>
      <c r="D155" s="83">
        <v>0</v>
      </c>
      <c r="E155" s="83">
        <v>0</v>
      </c>
      <c r="F155" s="83">
        <v>0</v>
      </c>
      <c r="G155" s="83">
        <v>0</v>
      </c>
      <c r="H155" s="83">
        <v>0</v>
      </c>
      <c r="I155" s="83">
        <v>0</v>
      </c>
      <c r="J155" s="83">
        <v>0</v>
      </c>
      <c r="K155" s="91"/>
    </row>
    <row r="156" spans="1:11" ht="21" customHeight="1">
      <c r="A156" s="52">
        <v>2100302</v>
      </c>
      <c r="B156" s="53" t="s">
        <v>243</v>
      </c>
      <c r="C156" s="83">
        <v>0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91"/>
    </row>
    <row r="157" spans="1:11" ht="21" customHeight="1">
      <c r="A157" s="52">
        <v>21004</v>
      </c>
      <c r="B157" s="53" t="s">
        <v>244</v>
      </c>
      <c r="C157" s="83">
        <v>0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91"/>
    </row>
    <row r="158" spans="1:11" ht="21" customHeight="1">
      <c r="A158" s="52">
        <v>2100410</v>
      </c>
      <c r="B158" s="53" t="s">
        <v>245</v>
      </c>
      <c r="C158" s="83">
        <v>0</v>
      </c>
      <c r="D158" s="83">
        <v>0</v>
      </c>
      <c r="E158" s="83">
        <v>0</v>
      </c>
      <c r="F158" s="83">
        <v>0</v>
      </c>
      <c r="G158" s="83">
        <v>0</v>
      </c>
      <c r="H158" s="83">
        <v>0</v>
      </c>
      <c r="I158" s="83">
        <v>0</v>
      </c>
      <c r="J158" s="83">
        <v>0</v>
      </c>
      <c r="K158" s="91"/>
    </row>
    <row r="159" spans="1:11" ht="21" customHeight="1">
      <c r="A159" s="52">
        <v>2100499</v>
      </c>
      <c r="B159" s="53" t="s">
        <v>246</v>
      </c>
      <c r="C159" s="83">
        <v>0</v>
      </c>
      <c r="D159" s="83">
        <v>0</v>
      </c>
      <c r="E159" s="83">
        <v>0</v>
      </c>
      <c r="F159" s="83">
        <v>0</v>
      </c>
      <c r="G159" s="83">
        <v>0</v>
      </c>
      <c r="H159" s="83">
        <v>0</v>
      </c>
      <c r="I159" s="83">
        <v>0</v>
      </c>
      <c r="J159" s="83">
        <v>0</v>
      </c>
      <c r="K159" s="91"/>
    </row>
    <row r="160" spans="1:11" ht="21" customHeight="1">
      <c r="A160" s="52">
        <v>21005</v>
      </c>
      <c r="B160" s="53" t="s">
        <v>247</v>
      </c>
      <c r="C160" s="83">
        <v>0</v>
      </c>
      <c r="D160" s="83">
        <v>0</v>
      </c>
      <c r="E160" s="83">
        <v>0</v>
      </c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91"/>
    </row>
    <row r="161" spans="1:11" ht="21" customHeight="1">
      <c r="A161" s="52">
        <v>2100504</v>
      </c>
      <c r="B161" s="53" t="s">
        <v>248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91"/>
    </row>
    <row r="162" spans="1:11" ht="21" customHeight="1">
      <c r="A162" s="52">
        <v>2100509</v>
      </c>
      <c r="B162" s="53" t="s">
        <v>249</v>
      </c>
      <c r="C162" s="83">
        <v>0</v>
      </c>
      <c r="D162" s="83">
        <v>0</v>
      </c>
      <c r="E162" s="83">
        <v>0</v>
      </c>
      <c r="F162" s="83">
        <v>0</v>
      </c>
      <c r="G162" s="83">
        <v>0</v>
      </c>
      <c r="H162" s="83">
        <v>0</v>
      </c>
      <c r="I162" s="83">
        <v>0</v>
      </c>
      <c r="J162" s="83">
        <v>0</v>
      </c>
      <c r="K162" s="91"/>
    </row>
    <row r="163" spans="1:11" ht="21" customHeight="1">
      <c r="A163" s="52">
        <v>2100599</v>
      </c>
      <c r="B163" s="53" t="s">
        <v>250</v>
      </c>
      <c r="C163" s="83">
        <v>0</v>
      </c>
      <c r="D163" s="83">
        <v>0</v>
      </c>
      <c r="E163" s="83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91"/>
    </row>
    <row r="164" spans="1:11" ht="21" customHeight="1">
      <c r="A164" s="52">
        <v>21007</v>
      </c>
      <c r="B164" s="53" t="s">
        <v>251</v>
      </c>
      <c r="C164" s="83">
        <v>600000</v>
      </c>
      <c r="D164" s="83">
        <v>0</v>
      </c>
      <c r="E164" s="83">
        <v>0</v>
      </c>
      <c r="F164" s="83">
        <v>0</v>
      </c>
      <c r="G164" s="83">
        <v>0</v>
      </c>
      <c r="H164" s="83">
        <v>0</v>
      </c>
      <c r="I164" s="83">
        <v>600000</v>
      </c>
      <c r="J164" s="83">
        <v>600000</v>
      </c>
      <c r="K164" s="91"/>
    </row>
    <row r="165" spans="1:11" ht="21" customHeight="1">
      <c r="A165" s="52">
        <v>2100717</v>
      </c>
      <c r="B165" s="53" t="s">
        <v>252</v>
      </c>
      <c r="C165" s="83">
        <v>0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91"/>
    </row>
    <row r="166" spans="1:11" ht="21" customHeight="1">
      <c r="A166" s="52">
        <v>2100799</v>
      </c>
      <c r="B166" s="53" t="s">
        <v>253</v>
      </c>
      <c r="C166" s="83">
        <v>600000</v>
      </c>
      <c r="D166" s="83">
        <v>0</v>
      </c>
      <c r="E166" s="83">
        <v>0</v>
      </c>
      <c r="F166" s="83">
        <v>0</v>
      </c>
      <c r="G166" s="83">
        <v>0</v>
      </c>
      <c r="H166" s="83">
        <v>0</v>
      </c>
      <c r="I166" s="83">
        <v>600000</v>
      </c>
      <c r="J166" s="83">
        <v>600000</v>
      </c>
      <c r="K166" s="91"/>
    </row>
    <row r="167" spans="1:11" ht="21" customHeight="1">
      <c r="A167" s="52">
        <v>21010</v>
      </c>
      <c r="B167" s="53" t="s">
        <v>254</v>
      </c>
      <c r="C167" s="83">
        <v>0</v>
      </c>
      <c r="D167" s="83">
        <v>0</v>
      </c>
      <c r="E167" s="83">
        <v>0</v>
      </c>
      <c r="F167" s="83">
        <v>0</v>
      </c>
      <c r="G167" s="83">
        <v>0</v>
      </c>
      <c r="H167" s="83">
        <v>0</v>
      </c>
      <c r="I167" s="83">
        <v>0</v>
      </c>
      <c r="J167" s="83">
        <v>0</v>
      </c>
      <c r="K167" s="91"/>
    </row>
    <row r="168" spans="1:11" ht="21" customHeight="1">
      <c r="A168" s="52">
        <v>2101016</v>
      </c>
      <c r="B168" s="53" t="s">
        <v>255</v>
      </c>
      <c r="C168" s="83">
        <v>0</v>
      </c>
      <c r="D168" s="83">
        <v>0</v>
      </c>
      <c r="E168" s="83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91"/>
    </row>
    <row r="169" spans="1:11" ht="21" customHeight="1">
      <c r="A169" s="52">
        <v>2101099</v>
      </c>
      <c r="B169" s="53" t="s">
        <v>256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91"/>
    </row>
    <row r="170" spans="1:11" ht="21" customHeight="1">
      <c r="A170" s="63">
        <v>21011</v>
      </c>
      <c r="B170" s="55" t="s">
        <v>257</v>
      </c>
      <c r="C170" s="86">
        <v>786298.8</v>
      </c>
      <c r="D170" s="86">
        <v>786298.8</v>
      </c>
      <c r="E170" s="86">
        <v>786298.8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92"/>
    </row>
    <row r="171" spans="1:11" ht="21" customHeight="1">
      <c r="A171" s="64">
        <v>2101101</v>
      </c>
      <c r="B171" s="65" t="s">
        <v>258</v>
      </c>
      <c r="C171" s="96">
        <v>203414.88</v>
      </c>
      <c r="D171" s="96">
        <v>203414.88</v>
      </c>
      <c r="E171" s="97">
        <v>203414.88</v>
      </c>
      <c r="F171" s="97">
        <v>0</v>
      </c>
      <c r="G171" s="97">
        <v>0</v>
      </c>
      <c r="H171" s="97">
        <v>0</v>
      </c>
      <c r="I171" s="96">
        <v>0</v>
      </c>
      <c r="J171" s="97">
        <v>0</v>
      </c>
      <c r="K171" s="98"/>
    </row>
    <row r="172" spans="1:11" ht="21" customHeight="1">
      <c r="A172" s="64">
        <v>2101102</v>
      </c>
      <c r="B172" s="64" t="s">
        <v>259</v>
      </c>
      <c r="C172" s="96">
        <v>381801.6</v>
      </c>
      <c r="D172" s="96">
        <v>381801.6</v>
      </c>
      <c r="E172" s="97">
        <v>381801.6</v>
      </c>
      <c r="F172" s="97">
        <v>0</v>
      </c>
      <c r="G172" s="97">
        <v>0</v>
      </c>
      <c r="H172" s="97">
        <v>0</v>
      </c>
      <c r="I172" s="96">
        <v>0</v>
      </c>
      <c r="J172" s="97">
        <v>0</v>
      </c>
      <c r="K172" s="98"/>
    </row>
    <row r="173" spans="1:11" ht="21" customHeight="1">
      <c r="A173" s="60">
        <v>2101103</v>
      </c>
      <c r="B173" s="61" t="s">
        <v>260</v>
      </c>
      <c r="C173" s="87">
        <v>201082.32</v>
      </c>
      <c r="D173" s="87">
        <v>201082.32</v>
      </c>
      <c r="E173" s="87">
        <v>201082.32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93"/>
    </row>
    <row r="174" spans="1:11" ht="21" customHeight="1">
      <c r="A174" s="52">
        <v>21099</v>
      </c>
      <c r="B174" s="53" t="s">
        <v>261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91"/>
    </row>
    <row r="175" spans="1:11" ht="21" customHeight="1">
      <c r="A175" s="52">
        <v>2109901</v>
      </c>
      <c r="B175" s="53" t="s">
        <v>262</v>
      </c>
      <c r="C175" s="83">
        <v>0</v>
      </c>
      <c r="D175" s="83">
        <v>0</v>
      </c>
      <c r="E175" s="83">
        <v>0</v>
      </c>
      <c r="F175" s="83">
        <v>0</v>
      </c>
      <c r="G175" s="83">
        <v>0</v>
      </c>
      <c r="H175" s="83">
        <v>0</v>
      </c>
      <c r="I175" s="83">
        <v>0</v>
      </c>
      <c r="J175" s="83">
        <v>0</v>
      </c>
      <c r="K175" s="91"/>
    </row>
    <row r="176" spans="1:11" ht="21" customHeight="1">
      <c r="A176" s="52">
        <v>211</v>
      </c>
      <c r="B176" s="53" t="s">
        <v>263</v>
      </c>
      <c r="C176" s="83">
        <v>7040000</v>
      </c>
      <c r="D176" s="83">
        <v>0</v>
      </c>
      <c r="E176" s="83">
        <v>0</v>
      </c>
      <c r="F176" s="83">
        <v>0</v>
      </c>
      <c r="G176" s="83">
        <v>0</v>
      </c>
      <c r="H176" s="83">
        <v>0</v>
      </c>
      <c r="I176" s="83">
        <v>7040000</v>
      </c>
      <c r="J176" s="83">
        <v>7040000</v>
      </c>
      <c r="K176" s="91"/>
    </row>
    <row r="177" spans="1:11" ht="21" customHeight="1">
      <c r="A177" s="52">
        <v>21101</v>
      </c>
      <c r="B177" s="53" t="s">
        <v>264</v>
      </c>
      <c r="C177" s="83">
        <v>0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91"/>
    </row>
    <row r="178" spans="1:11" ht="21" customHeight="1">
      <c r="A178" s="52">
        <v>2110104</v>
      </c>
      <c r="B178" s="53" t="s">
        <v>265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91"/>
    </row>
    <row r="179" spans="1:11" ht="21" customHeight="1">
      <c r="A179" s="52">
        <v>21103</v>
      </c>
      <c r="B179" s="53" t="s">
        <v>266</v>
      </c>
      <c r="C179" s="83">
        <v>2000000</v>
      </c>
      <c r="D179" s="83">
        <v>0</v>
      </c>
      <c r="E179" s="83">
        <v>0</v>
      </c>
      <c r="F179" s="83">
        <v>0</v>
      </c>
      <c r="G179" s="83">
        <v>0</v>
      </c>
      <c r="H179" s="83">
        <v>0</v>
      </c>
      <c r="I179" s="83">
        <v>2000000</v>
      </c>
      <c r="J179" s="83">
        <v>2000000</v>
      </c>
      <c r="K179" s="91"/>
    </row>
    <row r="180" spans="1:11" ht="21" customHeight="1">
      <c r="A180" s="52">
        <v>2110302</v>
      </c>
      <c r="B180" s="53" t="s">
        <v>267</v>
      </c>
      <c r="C180" s="83">
        <v>0</v>
      </c>
      <c r="D180" s="83">
        <v>0</v>
      </c>
      <c r="E180" s="83">
        <v>0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91"/>
    </row>
    <row r="181" spans="1:11" ht="21" customHeight="1">
      <c r="A181" s="52">
        <v>2110399</v>
      </c>
      <c r="B181" s="53" t="s">
        <v>268</v>
      </c>
      <c r="C181" s="83">
        <v>2000000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2000000</v>
      </c>
      <c r="J181" s="83">
        <v>2000000</v>
      </c>
      <c r="K181" s="91"/>
    </row>
    <row r="182" spans="1:11" ht="21" customHeight="1">
      <c r="A182" s="52">
        <v>21104</v>
      </c>
      <c r="B182" s="53" t="s">
        <v>269</v>
      </c>
      <c r="C182" s="83">
        <v>5040000</v>
      </c>
      <c r="D182" s="83">
        <v>0</v>
      </c>
      <c r="E182" s="83">
        <v>0</v>
      </c>
      <c r="F182" s="83">
        <v>0</v>
      </c>
      <c r="G182" s="83">
        <v>0</v>
      </c>
      <c r="H182" s="83">
        <v>0</v>
      </c>
      <c r="I182" s="83">
        <v>5040000</v>
      </c>
      <c r="J182" s="83">
        <v>5040000</v>
      </c>
      <c r="K182" s="91"/>
    </row>
    <row r="183" spans="1:11" ht="21" customHeight="1">
      <c r="A183" s="52">
        <v>2110401</v>
      </c>
      <c r="B183" s="53" t="s">
        <v>270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91"/>
    </row>
    <row r="184" spans="1:11" ht="21" customHeight="1">
      <c r="A184" s="52">
        <v>2110402</v>
      </c>
      <c r="B184" s="53" t="s">
        <v>271</v>
      </c>
      <c r="C184" s="83">
        <v>5040000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5040000</v>
      </c>
      <c r="J184" s="83">
        <v>5040000</v>
      </c>
      <c r="K184" s="91"/>
    </row>
    <row r="185" spans="1:11" ht="21" customHeight="1">
      <c r="A185" s="52">
        <v>21111</v>
      </c>
      <c r="B185" s="53" t="s">
        <v>272</v>
      </c>
      <c r="C185" s="83">
        <v>0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91"/>
    </row>
    <row r="186" spans="1:11" ht="21" customHeight="1">
      <c r="A186" s="52">
        <v>2111103</v>
      </c>
      <c r="B186" s="53" t="s">
        <v>273</v>
      </c>
      <c r="C186" s="83">
        <v>0</v>
      </c>
      <c r="D186" s="83">
        <v>0</v>
      </c>
      <c r="E186" s="83">
        <v>0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91"/>
    </row>
    <row r="187" spans="1:11" ht="21" customHeight="1">
      <c r="A187" s="52">
        <v>2111199</v>
      </c>
      <c r="B187" s="53" t="s">
        <v>274</v>
      </c>
      <c r="C187" s="83">
        <v>0</v>
      </c>
      <c r="D187" s="83">
        <v>0</v>
      </c>
      <c r="E187" s="83">
        <v>0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91"/>
    </row>
    <row r="188" spans="1:11" ht="21" customHeight="1">
      <c r="A188" s="52">
        <v>21114</v>
      </c>
      <c r="B188" s="53" t="s">
        <v>275</v>
      </c>
      <c r="C188" s="83">
        <v>0</v>
      </c>
      <c r="D188" s="83">
        <v>0</v>
      </c>
      <c r="E188" s="83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91"/>
    </row>
    <row r="189" spans="1:11" ht="21" customHeight="1">
      <c r="A189" s="52">
        <v>2111413</v>
      </c>
      <c r="B189" s="53" t="s">
        <v>276</v>
      </c>
      <c r="C189" s="83">
        <v>0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91"/>
    </row>
    <row r="190" spans="1:11" ht="21" customHeight="1">
      <c r="A190" s="52">
        <v>2111499</v>
      </c>
      <c r="B190" s="53" t="s">
        <v>277</v>
      </c>
      <c r="C190" s="83">
        <v>0</v>
      </c>
      <c r="D190" s="83">
        <v>0</v>
      </c>
      <c r="E190" s="83">
        <v>0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91"/>
    </row>
    <row r="191" spans="1:11" ht="21" customHeight="1">
      <c r="A191" s="52">
        <v>21199</v>
      </c>
      <c r="B191" s="53" t="s">
        <v>278</v>
      </c>
      <c r="C191" s="83">
        <v>0</v>
      </c>
      <c r="D191" s="83">
        <v>0</v>
      </c>
      <c r="E191" s="83">
        <v>0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91"/>
    </row>
    <row r="192" spans="1:11" ht="21" customHeight="1">
      <c r="A192" s="52">
        <v>2119901</v>
      </c>
      <c r="B192" s="53" t="s">
        <v>279</v>
      </c>
      <c r="C192" s="83">
        <v>0</v>
      </c>
      <c r="D192" s="83">
        <v>0</v>
      </c>
      <c r="E192" s="83">
        <v>0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91"/>
    </row>
    <row r="193" spans="1:11" ht="21" customHeight="1">
      <c r="A193" s="52">
        <v>212</v>
      </c>
      <c r="B193" s="53" t="s">
        <v>280</v>
      </c>
      <c r="C193" s="83">
        <v>4600000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4600000</v>
      </c>
      <c r="J193" s="83">
        <v>4600000</v>
      </c>
      <c r="K193" s="91"/>
    </row>
    <row r="194" spans="1:11" ht="21" customHeight="1">
      <c r="A194" s="52">
        <v>21201</v>
      </c>
      <c r="B194" s="53" t="s">
        <v>281</v>
      </c>
      <c r="C194" s="83">
        <v>600000</v>
      </c>
      <c r="D194" s="83">
        <v>0</v>
      </c>
      <c r="E194" s="83">
        <v>0</v>
      </c>
      <c r="F194" s="83">
        <v>0</v>
      </c>
      <c r="G194" s="83">
        <v>0</v>
      </c>
      <c r="H194" s="83">
        <v>0</v>
      </c>
      <c r="I194" s="83">
        <v>600000</v>
      </c>
      <c r="J194" s="83">
        <v>600000</v>
      </c>
      <c r="K194" s="91"/>
    </row>
    <row r="195" spans="1:11" ht="21" customHeight="1">
      <c r="A195" s="52">
        <v>2120104</v>
      </c>
      <c r="B195" s="53" t="s">
        <v>282</v>
      </c>
      <c r="C195" s="83">
        <v>0</v>
      </c>
      <c r="D195" s="83">
        <v>0</v>
      </c>
      <c r="E195" s="83">
        <v>0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91"/>
    </row>
    <row r="196" spans="1:11" ht="21" customHeight="1">
      <c r="A196" s="52">
        <v>2120104</v>
      </c>
      <c r="B196" s="53" t="s">
        <v>283</v>
      </c>
      <c r="C196" s="83">
        <v>0</v>
      </c>
      <c r="D196" s="83">
        <v>0</v>
      </c>
      <c r="E196" s="83">
        <v>0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91"/>
    </row>
    <row r="197" spans="1:11" ht="21" customHeight="1">
      <c r="A197" s="52">
        <v>2120199</v>
      </c>
      <c r="B197" s="53" t="s">
        <v>284</v>
      </c>
      <c r="C197" s="83">
        <v>600000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600000</v>
      </c>
      <c r="J197" s="83">
        <v>600000</v>
      </c>
      <c r="K197" s="91"/>
    </row>
    <row r="198" spans="1:11" ht="21" customHeight="1">
      <c r="A198" s="52">
        <v>21203</v>
      </c>
      <c r="B198" s="53" t="s">
        <v>285</v>
      </c>
      <c r="C198" s="83">
        <v>4000000</v>
      </c>
      <c r="D198" s="83">
        <v>0</v>
      </c>
      <c r="E198" s="83">
        <v>0</v>
      </c>
      <c r="F198" s="83">
        <v>0</v>
      </c>
      <c r="G198" s="83">
        <v>0</v>
      </c>
      <c r="H198" s="83">
        <v>0</v>
      </c>
      <c r="I198" s="83">
        <v>4000000</v>
      </c>
      <c r="J198" s="83">
        <v>4000000</v>
      </c>
      <c r="K198" s="91"/>
    </row>
    <row r="199" spans="1:11" ht="21" customHeight="1">
      <c r="A199" s="52">
        <v>2120303</v>
      </c>
      <c r="B199" s="53" t="s">
        <v>286</v>
      </c>
      <c r="C199" s="83">
        <v>4000000</v>
      </c>
      <c r="D199" s="83">
        <v>0</v>
      </c>
      <c r="E199" s="83">
        <v>0</v>
      </c>
      <c r="F199" s="83">
        <v>0</v>
      </c>
      <c r="G199" s="83">
        <v>0</v>
      </c>
      <c r="H199" s="83">
        <v>0</v>
      </c>
      <c r="I199" s="83">
        <v>4000000</v>
      </c>
      <c r="J199" s="83">
        <v>4000000</v>
      </c>
      <c r="K199" s="91"/>
    </row>
    <row r="200" spans="1:11" ht="21" customHeight="1">
      <c r="A200" s="52">
        <v>2120399</v>
      </c>
      <c r="B200" s="53" t="s">
        <v>287</v>
      </c>
      <c r="C200" s="83">
        <v>0</v>
      </c>
      <c r="D200" s="83">
        <v>0</v>
      </c>
      <c r="E200" s="83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91"/>
    </row>
    <row r="201" spans="1:11" ht="21" customHeight="1">
      <c r="A201" s="52">
        <v>21205</v>
      </c>
      <c r="B201" s="53" t="s">
        <v>288</v>
      </c>
      <c r="C201" s="83">
        <v>0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91"/>
    </row>
    <row r="202" spans="1:11" ht="21" customHeight="1">
      <c r="A202" s="52">
        <v>2120501</v>
      </c>
      <c r="B202" s="53" t="s">
        <v>289</v>
      </c>
      <c r="C202" s="83">
        <v>0</v>
      </c>
      <c r="D202" s="83">
        <v>0</v>
      </c>
      <c r="E202" s="83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91"/>
    </row>
    <row r="203" spans="1:11" ht="21" customHeight="1">
      <c r="A203" s="52">
        <v>21208</v>
      </c>
      <c r="B203" s="53" t="s">
        <v>290</v>
      </c>
      <c r="C203" s="83">
        <v>0</v>
      </c>
      <c r="D203" s="83">
        <v>0</v>
      </c>
      <c r="E203" s="83">
        <v>0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91"/>
    </row>
    <row r="204" spans="1:11" ht="21" customHeight="1">
      <c r="A204" s="52">
        <v>2120801</v>
      </c>
      <c r="B204" s="53" t="s">
        <v>291</v>
      </c>
      <c r="C204" s="83">
        <v>0</v>
      </c>
      <c r="D204" s="83">
        <v>0</v>
      </c>
      <c r="E204" s="83">
        <v>0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91"/>
    </row>
    <row r="205" spans="1:11" ht="21" customHeight="1">
      <c r="A205" s="52">
        <v>2120802</v>
      </c>
      <c r="B205" s="53" t="s">
        <v>292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91"/>
    </row>
    <row r="206" spans="1:11" ht="21" customHeight="1">
      <c r="A206" s="52">
        <v>2120804</v>
      </c>
      <c r="B206" s="53" t="s">
        <v>293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0</v>
      </c>
      <c r="I206" s="83">
        <v>0</v>
      </c>
      <c r="J206" s="83">
        <v>0</v>
      </c>
      <c r="K206" s="91"/>
    </row>
    <row r="207" spans="1:11" ht="21" customHeight="1">
      <c r="A207" s="52">
        <v>2120805</v>
      </c>
      <c r="B207" s="53" t="s">
        <v>294</v>
      </c>
      <c r="C207" s="83">
        <v>0</v>
      </c>
      <c r="D207" s="83">
        <v>0</v>
      </c>
      <c r="E207" s="83">
        <v>0</v>
      </c>
      <c r="F207" s="83">
        <v>0</v>
      </c>
      <c r="G207" s="83">
        <v>0</v>
      </c>
      <c r="H207" s="83">
        <v>0</v>
      </c>
      <c r="I207" s="83">
        <v>0</v>
      </c>
      <c r="J207" s="83">
        <v>0</v>
      </c>
      <c r="K207" s="91"/>
    </row>
    <row r="208" spans="1:11" ht="21" customHeight="1">
      <c r="A208" s="52">
        <v>2120810</v>
      </c>
      <c r="B208" s="53" t="s">
        <v>295</v>
      </c>
      <c r="C208" s="83">
        <v>0</v>
      </c>
      <c r="D208" s="83">
        <v>0</v>
      </c>
      <c r="E208" s="83">
        <v>0</v>
      </c>
      <c r="F208" s="83">
        <v>0</v>
      </c>
      <c r="G208" s="83">
        <v>0</v>
      </c>
      <c r="H208" s="83">
        <v>0</v>
      </c>
      <c r="I208" s="83">
        <v>0</v>
      </c>
      <c r="J208" s="83">
        <v>0</v>
      </c>
      <c r="K208" s="91"/>
    </row>
    <row r="209" spans="1:11" ht="21" customHeight="1">
      <c r="A209" s="52">
        <v>21213</v>
      </c>
      <c r="B209" s="53" t="s">
        <v>296</v>
      </c>
      <c r="C209" s="83">
        <v>0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91"/>
    </row>
    <row r="210" spans="1:11" ht="21" customHeight="1">
      <c r="A210" s="52">
        <v>2121399</v>
      </c>
      <c r="B210" s="53" t="s">
        <v>297</v>
      </c>
      <c r="C210" s="83">
        <v>0</v>
      </c>
      <c r="D210" s="83">
        <v>0</v>
      </c>
      <c r="E210" s="83">
        <v>0</v>
      </c>
      <c r="F210" s="83">
        <v>0</v>
      </c>
      <c r="G210" s="83">
        <v>0</v>
      </c>
      <c r="H210" s="83">
        <v>0</v>
      </c>
      <c r="I210" s="83">
        <v>0</v>
      </c>
      <c r="J210" s="83">
        <v>0</v>
      </c>
      <c r="K210" s="91"/>
    </row>
    <row r="211" spans="1:11" ht="21" customHeight="1">
      <c r="A211" s="52">
        <v>21299</v>
      </c>
      <c r="B211" s="53" t="s">
        <v>298</v>
      </c>
      <c r="C211" s="83">
        <v>0</v>
      </c>
      <c r="D211" s="83">
        <v>0</v>
      </c>
      <c r="E211" s="83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91"/>
    </row>
    <row r="212" spans="1:11" ht="21" customHeight="1">
      <c r="A212" s="52">
        <v>2129999</v>
      </c>
      <c r="B212" s="53" t="s">
        <v>299</v>
      </c>
      <c r="C212" s="83">
        <v>0</v>
      </c>
      <c r="D212" s="83">
        <v>0</v>
      </c>
      <c r="E212" s="83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91"/>
    </row>
    <row r="213" spans="1:11" ht="21" customHeight="1">
      <c r="A213" s="52">
        <v>213</v>
      </c>
      <c r="B213" s="53" t="s">
        <v>300</v>
      </c>
      <c r="C213" s="83">
        <v>39597284</v>
      </c>
      <c r="D213" s="83">
        <v>6597284</v>
      </c>
      <c r="E213" s="83">
        <v>6205744</v>
      </c>
      <c r="F213" s="83">
        <v>389500</v>
      </c>
      <c r="G213" s="83">
        <v>2040</v>
      </c>
      <c r="H213" s="83">
        <v>0</v>
      </c>
      <c r="I213" s="83">
        <v>33000000</v>
      </c>
      <c r="J213" s="83">
        <v>33000000</v>
      </c>
      <c r="K213" s="91"/>
    </row>
    <row r="214" spans="1:11" ht="21" customHeight="1">
      <c r="A214" s="52">
        <v>21301</v>
      </c>
      <c r="B214" s="53" t="s">
        <v>301</v>
      </c>
      <c r="C214" s="83">
        <v>28297284</v>
      </c>
      <c r="D214" s="83">
        <v>6597284</v>
      </c>
      <c r="E214" s="83">
        <v>6205744</v>
      </c>
      <c r="F214" s="83">
        <v>389500</v>
      </c>
      <c r="G214" s="83">
        <v>2040</v>
      </c>
      <c r="H214" s="83">
        <v>0</v>
      </c>
      <c r="I214" s="83">
        <v>21700000</v>
      </c>
      <c r="J214" s="83">
        <v>21700000</v>
      </c>
      <c r="K214" s="91"/>
    </row>
    <row r="215" spans="1:11" ht="21" customHeight="1">
      <c r="A215" s="52">
        <v>2130104</v>
      </c>
      <c r="B215" s="53" t="s">
        <v>302</v>
      </c>
      <c r="C215" s="83">
        <v>6597284</v>
      </c>
      <c r="D215" s="83">
        <v>6597284</v>
      </c>
      <c r="E215" s="83">
        <v>6205744</v>
      </c>
      <c r="F215" s="83">
        <v>389500</v>
      </c>
      <c r="G215" s="83">
        <v>2040</v>
      </c>
      <c r="H215" s="83">
        <v>0</v>
      </c>
      <c r="I215" s="83">
        <v>0</v>
      </c>
      <c r="J215" s="83">
        <v>0</v>
      </c>
      <c r="K215" s="91"/>
    </row>
    <row r="216" spans="1:11" ht="21" customHeight="1">
      <c r="A216" s="52">
        <v>2130106</v>
      </c>
      <c r="B216" s="53" t="s">
        <v>303</v>
      </c>
      <c r="C216" s="83">
        <v>0</v>
      </c>
      <c r="D216" s="83">
        <v>0</v>
      </c>
      <c r="E216" s="83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91"/>
    </row>
    <row r="217" spans="1:11" ht="21" customHeight="1">
      <c r="A217" s="52">
        <v>2130108</v>
      </c>
      <c r="B217" s="53" t="s">
        <v>304</v>
      </c>
      <c r="C217" s="83">
        <v>0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91"/>
    </row>
    <row r="218" spans="1:11" ht="21" customHeight="1">
      <c r="A218" s="52">
        <v>2130109</v>
      </c>
      <c r="B218" s="53" t="s">
        <v>305</v>
      </c>
      <c r="C218" s="83">
        <v>0</v>
      </c>
      <c r="D218" s="83">
        <v>0</v>
      </c>
      <c r="E218" s="83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91"/>
    </row>
    <row r="219" spans="1:11" ht="21" customHeight="1">
      <c r="A219" s="52">
        <v>2130121</v>
      </c>
      <c r="B219" s="53" t="s">
        <v>306</v>
      </c>
      <c r="C219" s="83">
        <v>4000000</v>
      </c>
      <c r="D219" s="83">
        <v>0</v>
      </c>
      <c r="E219" s="83">
        <v>0</v>
      </c>
      <c r="F219" s="83">
        <v>0</v>
      </c>
      <c r="G219" s="83">
        <v>0</v>
      </c>
      <c r="H219" s="83">
        <v>0</v>
      </c>
      <c r="I219" s="83">
        <v>4000000</v>
      </c>
      <c r="J219" s="83">
        <v>4000000</v>
      </c>
      <c r="K219" s="91"/>
    </row>
    <row r="220" spans="1:11" ht="21" customHeight="1">
      <c r="A220" s="52">
        <v>2130122</v>
      </c>
      <c r="B220" s="53" t="s">
        <v>307</v>
      </c>
      <c r="C220" s="83">
        <v>0</v>
      </c>
      <c r="D220" s="83">
        <v>0</v>
      </c>
      <c r="E220" s="83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91"/>
    </row>
    <row r="221" spans="1:11" ht="21" customHeight="1">
      <c r="A221" s="52">
        <v>2130124</v>
      </c>
      <c r="B221" s="53" t="s">
        <v>308</v>
      </c>
      <c r="C221" s="83">
        <v>0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91"/>
    </row>
    <row r="222" spans="1:11" ht="21" customHeight="1">
      <c r="A222" s="52">
        <v>2130126</v>
      </c>
      <c r="B222" s="53" t="s">
        <v>309</v>
      </c>
      <c r="C222" s="83">
        <v>6000000</v>
      </c>
      <c r="D222" s="83">
        <v>0</v>
      </c>
      <c r="E222" s="83">
        <v>0</v>
      </c>
      <c r="F222" s="83">
        <v>0</v>
      </c>
      <c r="G222" s="83">
        <v>0</v>
      </c>
      <c r="H222" s="83">
        <v>0</v>
      </c>
      <c r="I222" s="83">
        <v>6000000</v>
      </c>
      <c r="J222" s="83">
        <v>6000000</v>
      </c>
      <c r="K222" s="91"/>
    </row>
    <row r="223" spans="1:11" ht="21" customHeight="1">
      <c r="A223" s="52">
        <v>2130135</v>
      </c>
      <c r="B223" s="53" t="s">
        <v>310</v>
      </c>
      <c r="C223" s="83">
        <v>0</v>
      </c>
      <c r="D223" s="83">
        <v>0</v>
      </c>
      <c r="E223" s="83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91"/>
    </row>
    <row r="224" spans="1:11" ht="21" customHeight="1">
      <c r="A224" s="52">
        <v>2130142</v>
      </c>
      <c r="B224" s="53" t="s">
        <v>311</v>
      </c>
      <c r="C224" s="83">
        <v>2800000</v>
      </c>
      <c r="D224" s="83">
        <v>0</v>
      </c>
      <c r="E224" s="83">
        <v>0</v>
      </c>
      <c r="F224" s="83">
        <v>0</v>
      </c>
      <c r="G224" s="83">
        <v>0</v>
      </c>
      <c r="H224" s="83">
        <v>0</v>
      </c>
      <c r="I224" s="83">
        <v>2800000</v>
      </c>
      <c r="J224" s="83">
        <v>2800000</v>
      </c>
      <c r="K224" s="91"/>
    </row>
    <row r="225" spans="1:11" ht="21" customHeight="1">
      <c r="A225" s="52">
        <v>2130152</v>
      </c>
      <c r="B225" s="53" t="s">
        <v>312</v>
      </c>
      <c r="C225" s="83">
        <v>0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91"/>
    </row>
    <row r="226" spans="1:11" ht="21" customHeight="1">
      <c r="A226" s="52">
        <v>2130199</v>
      </c>
      <c r="B226" s="53" t="s">
        <v>313</v>
      </c>
      <c r="C226" s="83">
        <v>8900000</v>
      </c>
      <c r="D226" s="83">
        <v>0</v>
      </c>
      <c r="E226" s="83">
        <v>0</v>
      </c>
      <c r="F226" s="83">
        <v>0</v>
      </c>
      <c r="G226" s="83">
        <v>0</v>
      </c>
      <c r="H226" s="83">
        <v>0</v>
      </c>
      <c r="I226" s="83">
        <v>8900000</v>
      </c>
      <c r="J226" s="83">
        <v>8900000</v>
      </c>
      <c r="K226" s="91"/>
    </row>
    <row r="227" spans="1:11" ht="21" customHeight="1">
      <c r="A227" s="52">
        <v>21302</v>
      </c>
      <c r="B227" s="53" t="s">
        <v>314</v>
      </c>
      <c r="C227" s="83">
        <v>0</v>
      </c>
      <c r="D227" s="83">
        <v>0</v>
      </c>
      <c r="E227" s="83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91"/>
    </row>
    <row r="228" spans="1:11" ht="21" customHeight="1">
      <c r="A228" s="52">
        <v>2130205</v>
      </c>
      <c r="B228" s="53" t="s">
        <v>315</v>
      </c>
      <c r="C228" s="83">
        <v>0</v>
      </c>
      <c r="D228" s="83">
        <v>0</v>
      </c>
      <c r="E228" s="83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91"/>
    </row>
    <row r="229" spans="1:11" ht="21" customHeight="1">
      <c r="A229" s="52">
        <v>2130206</v>
      </c>
      <c r="B229" s="53" t="s">
        <v>316</v>
      </c>
      <c r="C229" s="83">
        <v>0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91"/>
    </row>
    <row r="230" spans="1:11" ht="21" customHeight="1">
      <c r="A230" s="52">
        <v>2130209</v>
      </c>
      <c r="B230" s="53" t="s">
        <v>317</v>
      </c>
      <c r="C230" s="83">
        <v>0</v>
      </c>
      <c r="D230" s="83">
        <v>0</v>
      </c>
      <c r="E230" s="83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91"/>
    </row>
    <row r="231" spans="1:11" ht="21" customHeight="1">
      <c r="A231" s="52">
        <v>2130234</v>
      </c>
      <c r="B231" s="53" t="s">
        <v>318</v>
      </c>
      <c r="C231" s="83">
        <v>0</v>
      </c>
      <c r="D231" s="83">
        <v>0</v>
      </c>
      <c r="E231" s="83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91"/>
    </row>
    <row r="232" spans="1:11" ht="21" customHeight="1">
      <c r="A232" s="52">
        <v>2130299</v>
      </c>
      <c r="B232" s="53" t="s">
        <v>319</v>
      </c>
      <c r="C232" s="83">
        <v>0</v>
      </c>
      <c r="D232" s="83">
        <v>0</v>
      </c>
      <c r="E232" s="83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91"/>
    </row>
    <row r="233" spans="1:11" ht="21" customHeight="1">
      <c r="A233" s="52">
        <v>21303</v>
      </c>
      <c r="B233" s="53" t="s">
        <v>320</v>
      </c>
      <c r="C233" s="83">
        <v>6000000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6000000</v>
      </c>
      <c r="J233" s="83">
        <v>6000000</v>
      </c>
      <c r="K233" s="91"/>
    </row>
    <row r="234" spans="1:11" ht="21" customHeight="1">
      <c r="A234" s="52">
        <v>2130305</v>
      </c>
      <c r="B234" s="53" t="s">
        <v>321</v>
      </c>
      <c r="C234" s="83">
        <v>2000000</v>
      </c>
      <c r="D234" s="83">
        <v>0</v>
      </c>
      <c r="E234" s="83">
        <v>0</v>
      </c>
      <c r="F234" s="83">
        <v>0</v>
      </c>
      <c r="G234" s="83">
        <v>0</v>
      </c>
      <c r="H234" s="83">
        <v>0</v>
      </c>
      <c r="I234" s="83">
        <v>2000000</v>
      </c>
      <c r="J234" s="83">
        <v>2000000</v>
      </c>
      <c r="K234" s="91"/>
    </row>
    <row r="235" spans="1:11" ht="21" customHeight="1">
      <c r="A235" s="52">
        <v>2130306</v>
      </c>
      <c r="B235" s="53" t="s">
        <v>322</v>
      </c>
      <c r="C235" s="83">
        <v>0</v>
      </c>
      <c r="D235" s="83">
        <v>0</v>
      </c>
      <c r="E235" s="83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91"/>
    </row>
    <row r="236" spans="1:11" ht="21" customHeight="1">
      <c r="A236" s="52">
        <v>2130310</v>
      </c>
      <c r="B236" s="53" t="s">
        <v>323</v>
      </c>
      <c r="C236" s="83">
        <v>0</v>
      </c>
      <c r="D236" s="83">
        <v>0</v>
      </c>
      <c r="E236" s="83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91"/>
    </row>
    <row r="237" spans="1:11" ht="21" customHeight="1">
      <c r="A237" s="52">
        <v>2130314</v>
      </c>
      <c r="B237" s="53" t="s">
        <v>324</v>
      </c>
      <c r="C237" s="83">
        <v>0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91"/>
    </row>
    <row r="238" spans="1:11" ht="21" customHeight="1">
      <c r="A238" s="52">
        <v>2130316</v>
      </c>
      <c r="B238" s="53" t="s">
        <v>325</v>
      </c>
      <c r="C238" s="83">
        <v>3000000</v>
      </c>
      <c r="D238" s="83">
        <v>0</v>
      </c>
      <c r="E238" s="83">
        <v>0</v>
      </c>
      <c r="F238" s="83">
        <v>0</v>
      </c>
      <c r="G238" s="83">
        <v>0</v>
      </c>
      <c r="H238" s="83">
        <v>0</v>
      </c>
      <c r="I238" s="83">
        <v>3000000</v>
      </c>
      <c r="J238" s="83">
        <v>3000000</v>
      </c>
      <c r="K238" s="91"/>
    </row>
    <row r="239" spans="1:11" ht="21" customHeight="1">
      <c r="A239" s="52">
        <v>2130335</v>
      </c>
      <c r="B239" s="53" t="s">
        <v>326</v>
      </c>
      <c r="C239" s="83">
        <v>0</v>
      </c>
      <c r="D239" s="83">
        <v>0</v>
      </c>
      <c r="E239" s="83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91"/>
    </row>
    <row r="240" spans="1:11" ht="21" customHeight="1">
      <c r="A240" s="52">
        <v>2130399</v>
      </c>
      <c r="B240" s="53" t="s">
        <v>327</v>
      </c>
      <c r="C240" s="83">
        <v>1000000</v>
      </c>
      <c r="D240" s="83">
        <v>0</v>
      </c>
      <c r="E240" s="83">
        <v>0</v>
      </c>
      <c r="F240" s="83">
        <v>0</v>
      </c>
      <c r="G240" s="83">
        <v>0</v>
      </c>
      <c r="H240" s="83">
        <v>0</v>
      </c>
      <c r="I240" s="83">
        <v>1000000</v>
      </c>
      <c r="J240" s="83">
        <v>1000000</v>
      </c>
      <c r="K240" s="91"/>
    </row>
    <row r="241" spans="1:11" ht="21" customHeight="1">
      <c r="A241" s="52">
        <v>21305</v>
      </c>
      <c r="B241" s="53" t="s">
        <v>328</v>
      </c>
      <c r="C241" s="83">
        <v>700000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700000</v>
      </c>
      <c r="J241" s="83">
        <v>700000</v>
      </c>
      <c r="K241" s="91"/>
    </row>
    <row r="242" spans="1:11" ht="21" customHeight="1">
      <c r="A242" s="52">
        <v>2130504</v>
      </c>
      <c r="B242" s="53" t="s">
        <v>329</v>
      </c>
      <c r="C242" s="83">
        <v>0</v>
      </c>
      <c r="D242" s="83">
        <v>0</v>
      </c>
      <c r="E242" s="83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91"/>
    </row>
    <row r="243" spans="1:11" ht="21" customHeight="1">
      <c r="A243" s="52">
        <v>2130599</v>
      </c>
      <c r="B243" s="53" t="s">
        <v>330</v>
      </c>
      <c r="C243" s="83">
        <v>700000</v>
      </c>
      <c r="D243" s="83">
        <v>0</v>
      </c>
      <c r="E243" s="83">
        <v>0</v>
      </c>
      <c r="F243" s="83">
        <v>0</v>
      </c>
      <c r="G243" s="83">
        <v>0</v>
      </c>
      <c r="H243" s="83">
        <v>0</v>
      </c>
      <c r="I243" s="83">
        <v>700000</v>
      </c>
      <c r="J243" s="83">
        <v>700000</v>
      </c>
      <c r="K243" s="91"/>
    </row>
    <row r="244" spans="1:11" ht="21" customHeight="1">
      <c r="A244" s="52">
        <v>21307</v>
      </c>
      <c r="B244" s="53" t="s">
        <v>331</v>
      </c>
      <c r="C244" s="83">
        <v>4600000</v>
      </c>
      <c r="D244" s="83">
        <v>0</v>
      </c>
      <c r="E244" s="83">
        <v>0</v>
      </c>
      <c r="F244" s="83">
        <v>0</v>
      </c>
      <c r="G244" s="83">
        <v>0</v>
      </c>
      <c r="H244" s="83">
        <v>0</v>
      </c>
      <c r="I244" s="83">
        <v>4600000</v>
      </c>
      <c r="J244" s="83">
        <v>4600000</v>
      </c>
      <c r="K244" s="91"/>
    </row>
    <row r="245" spans="1:11" ht="21" customHeight="1">
      <c r="A245" s="52">
        <v>2130701</v>
      </c>
      <c r="B245" s="53" t="s">
        <v>332</v>
      </c>
      <c r="C245" s="83">
        <v>600000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600000</v>
      </c>
      <c r="J245" s="83">
        <v>600000</v>
      </c>
      <c r="K245" s="91"/>
    </row>
    <row r="246" spans="1:11" ht="21" customHeight="1">
      <c r="A246" s="52">
        <v>2130705</v>
      </c>
      <c r="B246" s="53" t="s">
        <v>333</v>
      </c>
      <c r="C246" s="83">
        <v>4000000</v>
      </c>
      <c r="D246" s="83">
        <v>0</v>
      </c>
      <c r="E246" s="83">
        <v>0</v>
      </c>
      <c r="F246" s="83">
        <v>0</v>
      </c>
      <c r="G246" s="83">
        <v>0</v>
      </c>
      <c r="H246" s="83">
        <v>0</v>
      </c>
      <c r="I246" s="83">
        <v>4000000</v>
      </c>
      <c r="J246" s="83">
        <v>4000000</v>
      </c>
      <c r="K246" s="91"/>
    </row>
    <row r="247" spans="1:11" ht="21" customHeight="1">
      <c r="A247" s="52">
        <v>2130706</v>
      </c>
      <c r="B247" s="53" t="s">
        <v>334</v>
      </c>
      <c r="C247" s="83">
        <v>0</v>
      </c>
      <c r="D247" s="83">
        <v>0</v>
      </c>
      <c r="E247" s="83">
        <v>0</v>
      </c>
      <c r="F247" s="83">
        <v>0</v>
      </c>
      <c r="G247" s="83">
        <v>0</v>
      </c>
      <c r="H247" s="83">
        <v>0</v>
      </c>
      <c r="I247" s="83">
        <v>0</v>
      </c>
      <c r="J247" s="83">
        <v>0</v>
      </c>
      <c r="K247" s="91"/>
    </row>
    <row r="248" spans="1:11" ht="21" customHeight="1">
      <c r="A248" s="52">
        <v>2130707</v>
      </c>
      <c r="B248" s="53" t="s">
        <v>335</v>
      </c>
      <c r="C248" s="83">
        <v>0</v>
      </c>
      <c r="D248" s="83">
        <v>0</v>
      </c>
      <c r="E248" s="83">
        <v>0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91"/>
    </row>
    <row r="249" spans="1:11" ht="21" customHeight="1">
      <c r="A249" s="52">
        <v>21308</v>
      </c>
      <c r="B249" s="53" t="s">
        <v>336</v>
      </c>
      <c r="C249" s="83">
        <v>0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91"/>
    </row>
    <row r="250" spans="1:11" ht="21" customHeight="1">
      <c r="A250" s="52">
        <v>2130802</v>
      </c>
      <c r="B250" s="53" t="s">
        <v>337</v>
      </c>
      <c r="C250" s="83">
        <v>0</v>
      </c>
      <c r="D250" s="83">
        <v>0</v>
      </c>
      <c r="E250" s="83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91"/>
    </row>
    <row r="251" spans="1:11" ht="21" customHeight="1">
      <c r="A251" s="52">
        <v>21360</v>
      </c>
      <c r="B251" s="53" t="s">
        <v>338</v>
      </c>
      <c r="C251" s="83">
        <v>0</v>
      </c>
      <c r="D251" s="83">
        <v>0</v>
      </c>
      <c r="E251" s="83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91"/>
    </row>
    <row r="252" spans="1:11" ht="21" customHeight="1">
      <c r="A252" s="52">
        <v>2136099</v>
      </c>
      <c r="B252" s="53" t="s">
        <v>339</v>
      </c>
      <c r="C252" s="83">
        <v>0</v>
      </c>
      <c r="D252" s="83">
        <v>0</v>
      </c>
      <c r="E252" s="83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91"/>
    </row>
    <row r="253" spans="1:11" ht="21" customHeight="1">
      <c r="A253" s="52">
        <v>21370</v>
      </c>
      <c r="B253" s="53" t="s">
        <v>340</v>
      </c>
      <c r="C253" s="83">
        <v>0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91"/>
    </row>
    <row r="254" spans="1:11" ht="21" customHeight="1">
      <c r="A254" s="52">
        <v>2137001</v>
      </c>
      <c r="B254" s="53" t="s">
        <v>341</v>
      </c>
      <c r="C254" s="83">
        <v>0</v>
      </c>
      <c r="D254" s="83">
        <v>0</v>
      </c>
      <c r="E254" s="83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91"/>
    </row>
    <row r="255" spans="1:11" ht="21" customHeight="1">
      <c r="A255" s="52">
        <v>215</v>
      </c>
      <c r="B255" s="53" t="s">
        <v>342</v>
      </c>
      <c r="C255" s="83">
        <v>0</v>
      </c>
      <c r="D255" s="83">
        <v>0</v>
      </c>
      <c r="E255" s="83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91"/>
    </row>
    <row r="256" spans="1:11" ht="21" customHeight="1">
      <c r="A256" s="52">
        <v>21508</v>
      </c>
      <c r="B256" s="53" t="s">
        <v>343</v>
      </c>
      <c r="C256" s="83">
        <v>0</v>
      </c>
      <c r="D256" s="83">
        <v>0</v>
      </c>
      <c r="E256" s="83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91"/>
    </row>
    <row r="257" spans="1:11" ht="21" customHeight="1">
      <c r="A257" s="52">
        <v>2150805</v>
      </c>
      <c r="B257" s="53" t="s">
        <v>344</v>
      </c>
      <c r="C257" s="83">
        <v>0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91"/>
    </row>
    <row r="258" spans="1:11" ht="21.75" customHeight="1">
      <c r="A258" s="63">
        <v>2150899</v>
      </c>
      <c r="B258" s="55" t="s">
        <v>345</v>
      </c>
      <c r="C258" s="86">
        <v>0</v>
      </c>
      <c r="D258" s="86">
        <v>0</v>
      </c>
      <c r="E258" s="86">
        <v>0</v>
      </c>
      <c r="F258" s="86">
        <v>0</v>
      </c>
      <c r="G258" s="86">
        <v>0</v>
      </c>
      <c r="H258" s="86">
        <v>0</v>
      </c>
      <c r="I258" s="86">
        <v>0</v>
      </c>
      <c r="J258" s="86">
        <v>0</v>
      </c>
      <c r="K258" s="92"/>
    </row>
    <row r="259" spans="1:11" ht="21" customHeight="1">
      <c r="A259" s="64">
        <v>21599</v>
      </c>
      <c r="B259" s="64" t="s">
        <v>346</v>
      </c>
      <c r="C259" s="96">
        <v>0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8"/>
    </row>
    <row r="260" spans="1:11" ht="21" customHeight="1">
      <c r="A260" s="64">
        <v>2159904</v>
      </c>
      <c r="B260" s="64" t="s">
        <v>347</v>
      </c>
      <c r="C260" s="96">
        <v>0</v>
      </c>
      <c r="D260" s="96">
        <v>0</v>
      </c>
      <c r="E260" s="97">
        <v>0</v>
      </c>
      <c r="F260" s="97">
        <v>0</v>
      </c>
      <c r="G260" s="97">
        <v>0</v>
      </c>
      <c r="H260" s="97">
        <v>0</v>
      </c>
      <c r="I260" s="96">
        <v>0</v>
      </c>
      <c r="J260" s="97">
        <v>0</v>
      </c>
      <c r="K260" s="98"/>
    </row>
    <row r="261" spans="1:11" ht="21" customHeight="1">
      <c r="A261" s="64">
        <v>2159999</v>
      </c>
      <c r="B261" s="64" t="s">
        <v>348</v>
      </c>
      <c r="C261" s="96">
        <v>0</v>
      </c>
      <c r="D261" s="96">
        <v>0</v>
      </c>
      <c r="E261" s="97">
        <v>0</v>
      </c>
      <c r="F261" s="97">
        <v>0</v>
      </c>
      <c r="G261" s="97">
        <v>0</v>
      </c>
      <c r="H261" s="97">
        <v>0</v>
      </c>
      <c r="I261" s="96">
        <v>0</v>
      </c>
      <c r="J261" s="97">
        <v>0</v>
      </c>
      <c r="K261" s="98"/>
    </row>
    <row r="262" spans="1:11" ht="21" customHeight="1">
      <c r="A262" s="60">
        <v>216</v>
      </c>
      <c r="B262" s="61" t="s">
        <v>349</v>
      </c>
      <c r="C262" s="87">
        <v>2300000</v>
      </c>
      <c r="D262" s="87">
        <v>0</v>
      </c>
      <c r="E262" s="87">
        <v>0</v>
      </c>
      <c r="F262" s="87">
        <v>0</v>
      </c>
      <c r="G262" s="87">
        <v>0</v>
      </c>
      <c r="H262" s="87">
        <v>0</v>
      </c>
      <c r="I262" s="87">
        <v>2300000</v>
      </c>
      <c r="J262" s="87">
        <v>2300000</v>
      </c>
      <c r="K262" s="93"/>
    </row>
    <row r="263" spans="1:11" ht="21" customHeight="1">
      <c r="A263" s="52">
        <v>21602</v>
      </c>
      <c r="B263" s="53" t="s">
        <v>350</v>
      </c>
      <c r="C263" s="83">
        <v>800000</v>
      </c>
      <c r="D263" s="83">
        <v>0</v>
      </c>
      <c r="E263" s="83">
        <v>0</v>
      </c>
      <c r="F263" s="83">
        <v>0</v>
      </c>
      <c r="G263" s="83">
        <v>0</v>
      </c>
      <c r="H263" s="83">
        <v>0</v>
      </c>
      <c r="I263" s="83">
        <v>800000</v>
      </c>
      <c r="J263" s="83">
        <v>800000</v>
      </c>
      <c r="K263" s="91"/>
    </row>
    <row r="264" spans="1:11" ht="21" customHeight="1">
      <c r="A264" s="52">
        <v>2160299</v>
      </c>
      <c r="B264" s="53" t="s">
        <v>351</v>
      </c>
      <c r="C264" s="83">
        <v>800000</v>
      </c>
      <c r="D264" s="83">
        <v>0</v>
      </c>
      <c r="E264" s="83">
        <v>0</v>
      </c>
      <c r="F264" s="83">
        <v>0</v>
      </c>
      <c r="G264" s="83">
        <v>0</v>
      </c>
      <c r="H264" s="83">
        <v>0</v>
      </c>
      <c r="I264" s="83">
        <v>800000</v>
      </c>
      <c r="J264" s="83">
        <v>800000</v>
      </c>
      <c r="K264" s="91"/>
    </row>
    <row r="265" spans="1:11" ht="21" customHeight="1">
      <c r="A265" s="52">
        <v>21605</v>
      </c>
      <c r="B265" s="53" t="s">
        <v>352</v>
      </c>
      <c r="C265" s="83">
        <v>1500000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1500000</v>
      </c>
      <c r="J265" s="83">
        <v>1500000</v>
      </c>
      <c r="K265" s="91"/>
    </row>
    <row r="266" spans="1:11" ht="21" customHeight="1">
      <c r="A266" s="52">
        <v>2160599</v>
      </c>
      <c r="B266" s="53" t="s">
        <v>353</v>
      </c>
      <c r="C266" s="83">
        <v>1500000</v>
      </c>
      <c r="D266" s="83">
        <v>0</v>
      </c>
      <c r="E266" s="83">
        <v>0</v>
      </c>
      <c r="F266" s="83">
        <v>0</v>
      </c>
      <c r="G266" s="83">
        <v>0</v>
      </c>
      <c r="H266" s="83">
        <v>0</v>
      </c>
      <c r="I266" s="83">
        <v>1500000</v>
      </c>
      <c r="J266" s="83">
        <v>1500000</v>
      </c>
      <c r="K266" s="91"/>
    </row>
    <row r="267" spans="1:11" ht="21" customHeight="1">
      <c r="A267" s="52">
        <v>21699</v>
      </c>
      <c r="B267" s="53" t="s">
        <v>354</v>
      </c>
      <c r="C267" s="83">
        <v>0</v>
      </c>
      <c r="D267" s="83">
        <v>0</v>
      </c>
      <c r="E267" s="83">
        <v>0</v>
      </c>
      <c r="F267" s="83">
        <v>0</v>
      </c>
      <c r="G267" s="83">
        <v>0</v>
      </c>
      <c r="H267" s="83">
        <v>0</v>
      </c>
      <c r="I267" s="83">
        <v>0</v>
      </c>
      <c r="J267" s="83">
        <v>0</v>
      </c>
      <c r="K267" s="91"/>
    </row>
    <row r="268" spans="1:11" ht="21" customHeight="1">
      <c r="A268" s="52">
        <v>2169901</v>
      </c>
      <c r="B268" s="53" t="s">
        <v>355</v>
      </c>
      <c r="C268" s="83">
        <v>0</v>
      </c>
      <c r="D268" s="83">
        <v>0</v>
      </c>
      <c r="E268" s="83">
        <v>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91"/>
    </row>
    <row r="269" spans="1:11" ht="21" customHeight="1">
      <c r="A269" s="52">
        <v>217</v>
      </c>
      <c r="B269" s="53" t="s">
        <v>356</v>
      </c>
      <c r="C269" s="83">
        <v>0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91"/>
    </row>
    <row r="270" spans="1:11" ht="21" customHeight="1">
      <c r="A270" s="52">
        <v>21799</v>
      </c>
      <c r="B270" s="53" t="s">
        <v>357</v>
      </c>
      <c r="C270" s="83">
        <v>0</v>
      </c>
      <c r="D270" s="83">
        <v>0</v>
      </c>
      <c r="E270" s="83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91"/>
    </row>
    <row r="271" spans="1:11" ht="21" customHeight="1">
      <c r="A271" s="52">
        <v>2179901</v>
      </c>
      <c r="B271" s="53" t="s">
        <v>358</v>
      </c>
      <c r="C271" s="83">
        <v>0</v>
      </c>
      <c r="D271" s="83">
        <v>0</v>
      </c>
      <c r="E271" s="83">
        <v>0</v>
      </c>
      <c r="F271" s="83">
        <v>0</v>
      </c>
      <c r="G271" s="83">
        <v>0</v>
      </c>
      <c r="H271" s="83">
        <v>0</v>
      </c>
      <c r="I271" s="83">
        <v>0</v>
      </c>
      <c r="J271" s="83">
        <v>0</v>
      </c>
      <c r="K271" s="91"/>
    </row>
    <row r="272" spans="1:11" ht="21" customHeight="1">
      <c r="A272" s="52">
        <v>220</v>
      </c>
      <c r="B272" s="53" t="s">
        <v>359</v>
      </c>
      <c r="C272" s="83">
        <v>2000000</v>
      </c>
      <c r="D272" s="83">
        <v>0</v>
      </c>
      <c r="E272" s="83">
        <v>0</v>
      </c>
      <c r="F272" s="83">
        <v>0</v>
      </c>
      <c r="G272" s="83">
        <v>0</v>
      </c>
      <c r="H272" s="83">
        <v>0</v>
      </c>
      <c r="I272" s="83">
        <v>2000000</v>
      </c>
      <c r="J272" s="83">
        <v>2000000</v>
      </c>
      <c r="K272" s="91"/>
    </row>
    <row r="273" spans="1:11" ht="21" customHeight="1">
      <c r="A273" s="52">
        <v>22001</v>
      </c>
      <c r="B273" s="53" t="s">
        <v>360</v>
      </c>
      <c r="C273" s="83">
        <v>2000000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2000000</v>
      </c>
      <c r="J273" s="83">
        <v>2000000</v>
      </c>
      <c r="K273" s="91"/>
    </row>
    <row r="274" spans="1:11" ht="21" customHeight="1">
      <c r="A274" s="52">
        <v>2200111</v>
      </c>
      <c r="B274" s="53" t="s">
        <v>361</v>
      </c>
      <c r="C274" s="83">
        <v>2000000</v>
      </c>
      <c r="D274" s="83">
        <v>0</v>
      </c>
      <c r="E274" s="83">
        <v>0</v>
      </c>
      <c r="F274" s="83">
        <v>0</v>
      </c>
      <c r="G274" s="83">
        <v>0</v>
      </c>
      <c r="H274" s="83">
        <v>0</v>
      </c>
      <c r="I274" s="83">
        <v>2000000</v>
      </c>
      <c r="J274" s="83">
        <v>2000000</v>
      </c>
      <c r="K274" s="91"/>
    </row>
    <row r="275" spans="1:11" ht="21" customHeight="1">
      <c r="A275" s="52">
        <v>221</v>
      </c>
      <c r="B275" s="53" t="s">
        <v>362</v>
      </c>
      <c r="C275" s="83">
        <v>877824.72</v>
      </c>
      <c r="D275" s="83">
        <v>877824.72</v>
      </c>
      <c r="E275" s="83">
        <v>877824.72</v>
      </c>
      <c r="F275" s="83">
        <v>0</v>
      </c>
      <c r="G275" s="83">
        <v>0</v>
      </c>
      <c r="H275" s="83">
        <v>0</v>
      </c>
      <c r="I275" s="83">
        <v>0</v>
      </c>
      <c r="J275" s="83">
        <v>0</v>
      </c>
      <c r="K275" s="91"/>
    </row>
    <row r="276" spans="1:11" ht="21" customHeight="1">
      <c r="A276" s="52">
        <v>22101</v>
      </c>
      <c r="B276" s="53" t="s">
        <v>363</v>
      </c>
      <c r="C276" s="83">
        <v>0</v>
      </c>
      <c r="D276" s="83">
        <v>0</v>
      </c>
      <c r="E276" s="83"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91"/>
    </row>
    <row r="277" spans="1:11" ht="21" customHeight="1">
      <c r="A277" s="52">
        <v>2210101</v>
      </c>
      <c r="B277" s="53" t="s">
        <v>364</v>
      </c>
      <c r="C277" s="83">
        <v>0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91"/>
    </row>
    <row r="278" spans="1:11" ht="21" customHeight="1">
      <c r="A278" s="52">
        <v>2210102</v>
      </c>
      <c r="B278" s="53" t="s">
        <v>365</v>
      </c>
      <c r="C278" s="99">
        <v>0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104"/>
    </row>
    <row r="279" spans="1:11" ht="21" customHeight="1">
      <c r="A279" s="52">
        <v>2210103</v>
      </c>
      <c r="B279" s="53" t="s">
        <v>366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104"/>
    </row>
    <row r="280" spans="1:11" ht="21" customHeight="1">
      <c r="A280" s="52">
        <v>2210105</v>
      </c>
      <c r="B280" s="53" t="s">
        <v>367</v>
      </c>
      <c r="C280" s="99">
        <v>0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  <c r="I280" s="99">
        <v>0</v>
      </c>
      <c r="J280" s="99">
        <v>0</v>
      </c>
      <c r="K280" s="104"/>
    </row>
    <row r="281" spans="1:11" ht="21" customHeight="1">
      <c r="A281" s="52">
        <v>2210106</v>
      </c>
      <c r="B281" s="53" t="s">
        <v>368</v>
      </c>
      <c r="C281" s="99">
        <v>0</v>
      </c>
      <c r="D281" s="99">
        <v>0</v>
      </c>
      <c r="E281" s="99">
        <v>0</v>
      </c>
      <c r="F281" s="99">
        <v>0</v>
      </c>
      <c r="G281" s="99">
        <v>0</v>
      </c>
      <c r="H281" s="99">
        <v>0</v>
      </c>
      <c r="I281" s="99">
        <v>0</v>
      </c>
      <c r="J281" s="99">
        <v>0</v>
      </c>
      <c r="K281" s="104"/>
    </row>
    <row r="282" spans="1:11" ht="21" customHeight="1">
      <c r="A282" s="52">
        <v>2210199</v>
      </c>
      <c r="B282" s="53" t="s">
        <v>369</v>
      </c>
      <c r="C282" s="99">
        <v>0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104"/>
    </row>
    <row r="283" spans="1:11" ht="21" customHeight="1">
      <c r="A283" s="52">
        <v>22102</v>
      </c>
      <c r="B283" s="53" t="s">
        <v>370</v>
      </c>
      <c r="C283" s="99">
        <v>877824.72</v>
      </c>
      <c r="D283" s="99">
        <v>877824.72</v>
      </c>
      <c r="E283" s="99">
        <v>877824.72</v>
      </c>
      <c r="F283" s="99">
        <v>0</v>
      </c>
      <c r="G283" s="99">
        <v>0</v>
      </c>
      <c r="H283" s="99">
        <v>0</v>
      </c>
      <c r="I283" s="99">
        <v>0</v>
      </c>
      <c r="J283" s="99">
        <v>0</v>
      </c>
      <c r="K283" s="104"/>
    </row>
    <row r="284" spans="1:11" ht="21" customHeight="1">
      <c r="A284" s="52">
        <v>2210201</v>
      </c>
      <c r="B284" s="53" t="s">
        <v>371</v>
      </c>
      <c r="C284" s="99">
        <v>877824.72</v>
      </c>
      <c r="D284" s="99">
        <v>877824.72</v>
      </c>
      <c r="E284" s="99">
        <v>877824.72</v>
      </c>
      <c r="F284" s="99">
        <v>0</v>
      </c>
      <c r="G284" s="99">
        <v>0</v>
      </c>
      <c r="H284" s="99">
        <v>0</v>
      </c>
      <c r="I284" s="99">
        <v>0</v>
      </c>
      <c r="J284" s="99">
        <v>0</v>
      </c>
      <c r="K284" s="104"/>
    </row>
    <row r="285" spans="1:11" ht="21" customHeight="1">
      <c r="A285" s="52">
        <v>222</v>
      </c>
      <c r="B285" s="53" t="s">
        <v>372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104"/>
    </row>
    <row r="286" spans="1:11" ht="21" customHeight="1">
      <c r="A286" s="52">
        <v>22201</v>
      </c>
      <c r="B286" s="53" t="s">
        <v>373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104"/>
    </row>
    <row r="287" spans="1:11" ht="21" customHeight="1">
      <c r="A287" s="52">
        <v>2220115</v>
      </c>
      <c r="B287" s="53" t="s">
        <v>374</v>
      </c>
      <c r="C287" s="99">
        <v>0</v>
      </c>
      <c r="D287" s="99">
        <v>0</v>
      </c>
      <c r="E287" s="99">
        <v>0</v>
      </c>
      <c r="F287" s="99">
        <v>0</v>
      </c>
      <c r="G287" s="99">
        <v>0</v>
      </c>
      <c r="H287" s="99">
        <v>0</v>
      </c>
      <c r="I287" s="99">
        <v>0</v>
      </c>
      <c r="J287" s="99">
        <v>0</v>
      </c>
      <c r="K287" s="104"/>
    </row>
    <row r="288" spans="1:11" ht="21" customHeight="1">
      <c r="A288" s="63">
        <v>2220199</v>
      </c>
      <c r="B288" s="55" t="s">
        <v>375</v>
      </c>
      <c r="C288" s="100">
        <v>0</v>
      </c>
      <c r="D288" s="100">
        <v>0</v>
      </c>
      <c r="E288" s="100">
        <v>0</v>
      </c>
      <c r="F288" s="100">
        <v>0</v>
      </c>
      <c r="G288" s="100">
        <v>0</v>
      </c>
      <c r="H288" s="100">
        <v>0</v>
      </c>
      <c r="I288" s="100">
        <v>0</v>
      </c>
      <c r="J288" s="100">
        <v>0</v>
      </c>
      <c r="K288" s="105"/>
    </row>
    <row r="289" spans="1:11" ht="21" customHeight="1">
      <c r="A289" s="64">
        <v>224</v>
      </c>
      <c r="B289" s="65" t="s">
        <v>376</v>
      </c>
      <c r="C289" s="96">
        <v>0</v>
      </c>
      <c r="D289" s="96">
        <v>0</v>
      </c>
      <c r="E289" s="96">
        <v>0</v>
      </c>
      <c r="F289" s="96">
        <v>0</v>
      </c>
      <c r="G289" s="96">
        <v>0</v>
      </c>
      <c r="H289" s="96">
        <v>0</v>
      </c>
      <c r="I289" s="96">
        <v>0</v>
      </c>
      <c r="J289" s="96">
        <v>0</v>
      </c>
      <c r="K289" s="98"/>
    </row>
    <row r="290" spans="1:11" ht="21" customHeight="1">
      <c r="A290" s="64">
        <v>22401</v>
      </c>
      <c r="B290" s="65" t="s">
        <v>377</v>
      </c>
      <c r="C290" s="96">
        <v>0</v>
      </c>
      <c r="D290" s="96">
        <v>0</v>
      </c>
      <c r="E290" s="96">
        <v>0</v>
      </c>
      <c r="F290" s="96">
        <v>0</v>
      </c>
      <c r="G290" s="96">
        <v>0</v>
      </c>
      <c r="H290" s="96">
        <v>0</v>
      </c>
      <c r="I290" s="96">
        <v>0</v>
      </c>
      <c r="J290" s="96">
        <v>0</v>
      </c>
      <c r="K290" s="98"/>
    </row>
    <row r="291" spans="1:11" ht="21" customHeight="1">
      <c r="A291" s="64">
        <v>2240101</v>
      </c>
      <c r="B291" s="65" t="s">
        <v>378</v>
      </c>
      <c r="C291" s="96">
        <v>0</v>
      </c>
      <c r="D291" s="96">
        <v>0</v>
      </c>
      <c r="E291" s="97">
        <v>0</v>
      </c>
      <c r="F291" s="97">
        <v>0</v>
      </c>
      <c r="G291" s="97">
        <v>0</v>
      </c>
      <c r="H291" s="97">
        <v>0</v>
      </c>
      <c r="I291" s="96">
        <v>0</v>
      </c>
      <c r="J291" s="97">
        <v>0</v>
      </c>
      <c r="K291" s="98"/>
    </row>
    <row r="292" spans="1:11" ht="21" customHeight="1">
      <c r="A292" s="64">
        <v>2240102</v>
      </c>
      <c r="B292" s="65" t="s">
        <v>379</v>
      </c>
      <c r="C292" s="96">
        <v>0</v>
      </c>
      <c r="D292" s="96">
        <v>0</v>
      </c>
      <c r="E292" s="97">
        <v>0</v>
      </c>
      <c r="F292" s="97">
        <v>0</v>
      </c>
      <c r="G292" s="97">
        <v>0</v>
      </c>
      <c r="H292" s="97">
        <v>0</v>
      </c>
      <c r="I292" s="96">
        <v>0</v>
      </c>
      <c r="J292" s="97">
        <v>0</v>
      </c>
      <c r="K292" s="98"/>
    </row>
    <row r="293" spans="1:11" ht="21" customHeight="1">
      <c r="A293" s="60">
        <v>231</v>
      </c>
      <c r="B293" s="61" t="s">
        <v>380</v>
      </c>
      <c r="C293" s="87">
        <v>0</v>
      </c>
      <c r="D293" s="87">
        <v>0</v>
      </c>
      <c r="E293" s="87">
        <v>0</v>
      </c>
      <c r="F293" s="87">
        <v>0</v>
      </c>
      <c r="G293" s="87">
        <v>0</v>
      </c>
      <c r="H293" s="87">
        <v>0</v>
      </c>
      <c r="I293" s="87">
        <v>0</v>
      </c>
      <c r="J293" s="87">
        <v>0</v>
      </c>
      <c r="K293" s="93"/>
    </row>
    <row r="294" spans="1:11" ht="21" customHeight="1">
      <c r="A294" s="52">
        <v>23103</v>
      </c>
      <c r="B294" s="53" t="s">
        <v>381</v>
      </c>
      <c r="C294" s="83">
        <v>0</v>
      </c>
      <c r="D294" s="83">
        <v>0</v>
      </c>
      <c r="E294" s="83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91"/>
    </row>
    <row r="295" spans="1:11" ht="21" customHeight="1">
      <c r="A295" s="52">
        <v>2310399</v>
      </c>
      <c r="B295" s="53" t="s">
        <v>382</v>
      </c>
      <c r="C295" s="83">
        <v>0</v>
      </c>
      <c r="D295" s="83">
        <v>0</v>
      </c>
      <c r="E295" s="83">
        <v>0</v>
      </c>
      <c r="F295" s="83">
        <v>0</v>
      </c>
      <c r="G295" s="83">
        <v>0</v>
      </c>
      <c r="H295" s="83">
        <v>0</v>
      </c>
      <c r="I295" s="83">
        <v>0</v>
      </c>
      <c r="J295" s="83">
        <v>0</v>
      </c>
      <c r="K295" s="91"/>
    </row>
    <row r="296" spans="1:11" ht="21" customHeight="1">
      <c r="A296" s="52">
        <v>232</v>
      </c>
      <c r="B296" s="53" t="s">
        <v>383</v>
      </c>
      <c r="C296" s="83">
        <v>1600000</v>
      </c>
      <c r="D296" s="83">
        <v>0</v>
      </c>
      <c r="E296" s="83">
        <v>0</v>
      </c>
      <c r="F296" s="83">
        <v>0</v>
      </c>
      <c r="G296" s="83">
        <v>0</v>
      </c>
      <c r="H296" s="83">
        <v>0</v>
      </c>
      <c r="I296" s="83">
        <v>1600000</v>
      </c>
      <c r="J296" s="83">
        <v>1600000</v>
      </c>
      <c r="K296" s="91"/>
    </row>
    <row r="297" spans="1:11" ht="21" customHeight="1">
      <c r="A297" s="52">
        <v>23203</v>
      </c>
      <c r="B297" s="53" t="s">
        <v>384</v>
      </c>
      <c r="C297" s="83">
        <v>1600000</v>
      </c>
      <c r="D297" s="83">
        <v>0</v>
      </c>
      <c r="E297" s="83">
        <v>0</v>
      </c>
      <c r="F297" s="83">
        <v>0</v>
      </c>
      <c r="G297" s="83">
        <v>0</v>
      </c>
      <c r="H297" s="83">
        <v>0</v>
      </c>
      <c r="I297" s="83">
        <v>1600000</v>
      </c>
      <c r="J297" s="83">
        <v>1600000</v>
      </c>
      <c r="K297" s="91"/>
    </row>
    <row r="298" spans="1:11" ht="21" customHeight="1">
      <c r="A298" s="52">
        <v>2320304</v>
      </c>
      <c r="B298" s="53" t="s">
        <v>385</v>
      </c>
      <c r="C298" s="83">
        <v>1600000</v>
      </c>
      <c r="D298" s="83">
        <v>0</v>
      </c>
      <c r="E298" s="83">
        <v>0</v>
      </c>
      <c r="F298" s="83">
        <v>0</v>
      </c>
      <c r="G298" s="83">
        <v>0</v>
      </c>
      <c r="H298" s="83">
        <v>0</v>
      </c>
      <c r="I298" s="83">
        <v>1600000</v>
      </c>
      <c r="J298" s="83">
        <v>1600000</v>
      </c>
      <c r="K298" s="91"/>
    </row>
    <row r="299" spans="1:11" ht="21" customHeight="1">
      <c r="A299" s="52"/>
      <c r="B299" s="53" t="s">
        <v>386</v>
      </c>
      <c r="C299" s="99">
        <v>81640102.44</v>
      </c>
      <c r="D299" s="99">
        <v>19170102.439999998</v>
      </c>
      <c r="E299" s="99">
        <v>16948654.44</v>
      </c>
      <c r="F299" s="99">
        <v>1646100</v>
      </c>
      <c r="G299" s="99">
        <v>575348</v>
      </c>
      <c r="H299" s="99">
        <v>0</v>
      </c>
      <c r="I299" s="99">
        <v>62470000</v>
      </c>
      <c r="J299" s="99">
        <v>62470000</v>
      </c>
      <c r="K299" s="104"/>
    </row>
    <row r="300" spans="1:11" ht="22.5" customHeight="1">
      <c r="A300" s="101" t="s">
        <v>387</v>
      </c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</row>
  </sheetData>
  <sheetProtection formatCells="0" formatColumns="0" formatRows="0"/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47" right="0.3937007874015747" top="0.7874015748031494" bottom="0.4724409636550062" header="0.3937007874015747" footer="0.2362204818275031"/>
  <pageSetup fitToHeight="0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"/>
  <sheetViews>
    <sheetView showGridLines="0" showZeros="0" workbookViewId="0" topLeftCell="A1">
      <selection activeCell="A2" sqref="A2"/>
    </sheetView>
  </sheetViews>
  <sheetFormatPr defaultColWidth="9.00390625" defaultRowHeight="14.25" customHeight="1"/>
  <cols>
    <col min="1" max="1" width="6.625" style="0" customWidth="1"/>
    <col min="2" max="2" width="27.75390625" style="0" customWidth="1"/>
    <col min="3" max="3" width="14.75390625" style="0" customWidth="1"/>
    <col min="4" max="4" width="14.25390625" style="0" customWidth="1"/>
    <col min="5" max="5" width="11.125" style="0" customWidth="1"/>
    <col min="6" max="8" width="11.25390625" style="0" customWidth="1"/>
    <col min="9" max="14" width="13.25390625" style="0" customWidth="1"/>
    <col min="15" max="16" width="8.75390625" style="0" customWidth="1"/>
    <col min="17" max="17" width="10.875" style="0" customWidth="1"/>
    <col min="18" max="18" width="14.75390625" style="0" customWidth="1"/>
    <col min="19" max="32" width="10.00390625" style="0" customWidth="1"/>
    <col min="33" max="40" width="11.25390625" style="0" customWidth="1"/>
    <col min="41" max="41" width="10.25390625" style="0" customWidth="1"/>
    <col min="42" max="43" width="15.125" style="0" customWidth="1"/>
    <col min="44" max="44" width="12.00390625" style="0" customWidth="1"/>
    <col min="45" max="45" width="16.00390625" style="0" customWidth="1"/>
    <col min="46" max="46" width="13.50390625" style="0" customWidth="1"/>
    <col min="47" max="55" width="10.00390625" style="0" customWidth="1"/>
    <col min="56" max="56" width="13.50390625" style="0" customWidth="1"/>
    <col min="57" max="57" width="17.125" style="0" customWidth="1"/>
    <col min="58" max="58" width="14.25390625" style="0" customWidth="1"/>
    <col min="59" max="60" width="10.00390625" style="0" customWidth="1"/>
    <col min="61" max="61" width="13.00390625" style="0" customWidth="1"/>
  </cols>
  <sheetData>
    <row r="1" spans="1:61" ht="33" customHeight="1">
      <c r="A1" s="2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3"/>
      <c r="AU1" s="23"/>
      <c r="AV1" s="23"/>
      <c r="AW1" s="23"/>
      <c r="AX1" s="23"/>
      <c r="AY1" s="23"/>
      <c r="AZ1" s="23"/>
      <c r="BA1" s="23"/>
      <c r="BB1" s="38"/>
      <c r="BC1" s="38"/>
      <c r="BD1" s="38"/>
      <c r="BE1" s="76"/>
      <c r="BF1" s="2"/>
      <c r="BG1" s="2"/>
      <c r="BH1" s="2"/>
      <c r="BI1" s="2"/>
    </row>
    <row r="2" spans="1:61" ht="21" customHeight="1">
      <c r="A2" s="39" t="s">
        <v>1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4"/>
      <c r="Q2" s="6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24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69"/>
      <c r="BF2" s="41"/>
      <c r="BG2" s="41" t="s">
        <v>2</v>
      </c>
      <c r="BH2" s="41"/>
      <c r="BI2" s="41" t="s">
        <v>389</v>
      </c>
    </row>
    <row r="3" spans="1:61" ht="12.75" customHeight="1">
      <c r="A3" s="42" t="s">
        <v>78</v>
      </c>
      <c r="B3" s="43" t="s">
        <v>390</v>
      </c>
      <c r="C3" s="29" t="s">
        <v>391</v>
      </c>
      <c r="D3" s="29" t="s">
        <v>88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70" t="s">
        <v>89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5"/>
      <c r="AT3" s="29" t="s">
        <v>90</v>
      </c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 t="s">
        <v>392</v>
      </c>
      <c r="BG3" s="29"/>
      <c r="BH3" s="29"/>
      <c r="BI3" s="29"/>
    </row>
    <row r="4" spans="1:61" ht="12.75" customHeight="1">
      <c r="A4" s="44"/>
      <c r="B4" s="45"/>
      <c r="C4" s="45"/>
      <c r="D4" s="46" t="s">
        <v>68</v>
      </c>
      <c r="E4" s="47" t="s">
        <v>393</v>
      </c>
      <c r="F4" s="48"/>
      <c r="G4" s="48"/>
      <c r="H4" s="49"/>
      <c r="I4" s="47" t="s">
        <v>394</v>
      </c>
      <c r="J4" s="48"/>
      <c r="K4" s="48"/>
      <c r="L4" s="48"/>
      <c r="M4" s="49"/>
      <c r="N4" s="31" t="s">
        <v>395</v>
      </c>
      <c r="O4" s="47" t="s">
        <v>396</v>
      </c>
      <c r="P4" s="48"/>
      <c r="Q4" s="49"/>
      <c r="R4" s="46" t="s">
        <v>68</v>
      </c>
      <c r="S4" s="47" t="s">
        <v>397</v>
      </c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31" t="s">
        <v>398</v>
      </c>
      <c r="AH4" s="31" t="s">
        <v>399</v>
      </c>
      <c r="AI4" s="72" t="s">
        <v>400</v>
      </c>
      <c r="AJ4" s="73"/>
      <c r="AK4" s="74"/>
      <c r="AL4" s="72" t="s">
        <v>401</v>
      </c>
      <c r="AM4" s="73"/>
      <c r="AN4" s="74"/>
      <c r="AO4" s="31" t="s">
        <v>402</v>
      </c>
      <c r="AP4" s="31" t="s">
        <v>403</v>
      </c>
      <c r="AQ4" s="31" t="s">
        <v>404</v>
      </c>
      <c r="AR4" s="31" t="s">
        <v>405</v>
      </c>
      <c r="AS4" s="31" t="s">
        <v>406</v>
      </c>
      <c r="AT4" s="46" t="s">
        <v>68</v>
      </c>
      <c r="AU4" s="47" t="s">
        <v>407</v>
      </c>
      <c r="AV4" s="48"/>
      <c r="AW4" s="49"/>
      <c r="AX4" s="47" t="s">
        <v>408</v>
      </c>
      <c r="AY4" s="48"/>
      <c r="AZ4" s="48"/>
      <c r="BA4" s="48"/>
      <c r="BB4" s="49"/>
      <c r="BC4" s="31" t="s">
        <v>409</v>
      </c>
      <c r="BD4" s="45" t="s">
        <v>410</v>
      </c>
      <c r="BE4" s="77" t="s">
        <v>411</v>
      </c>
      <c r="BF4" s="46" t="s">
        <v>68</v>
      </c>
      <c r="BG4" s="47" t="s">
        <v>412</v>
      </c>
      <c r="BH4" s="48"/>
      <c r="BI4" s="49"/>
    </row>
    <row r="5" spans="1:61" ht="25.5" customHeight="1">
      <c r="A5" s="50"/>
      <c r="B5" s="5"/>
      <c r="C5" s="5"/>
      <c r="D5" s="51"/>
      <c r="E5" s="31" t="s">
        <v>413</v>
      </c>
      <c r="F5" s="31" t="s">
        <v>414</v>
      </c>
      <c r="G5" s="31" t="s">
        <v>415</v>
      </c>
      <c r="H5" s="31" t="s">
        <v>416</v>
      </c>
      <c r="I5" s="31" t="s">
        <v>417</v>
      </c>
      <c r="J5" s="31" t="s">
        <v>418</v>
      </c>
      <c r="K5" s="31" t="s">
        <v>419</v>
      </c>
      <c r="L5" s="31" t="s">
        <v>420</v>
      </c>
      <c r="M5" s="31" t="s">
        <v>421</v>
      </c>
      <c r="N5" s="31" t="s">
        <v>395</v>
      </c>
      <c r="O5" s="31" t="s">
        <v>422</v>
      </c>
      <c r="P5" s="31" t="s">
        <v>423</v>
      </c>
      <c r="Q5" s="31" t="s">
        <v>396</v>
      </c>
      <c r="R5" s="51"/>
      <c r="S5" s="31" t="s">
        <v>424</v>
      </c>
      <c r="T5" s="31" t="s">
        <v>425</v>
      </c>
      <c r="U5" s="31" t="s">
        <v>426</v>
      </c>
      <c r="V5" s="31" t="s">
        <v>427</v>
      </c>
      <c r="W5" s="31" t="s">
        <v>428</v>
      </c>
      <c r="X5" s="31" t="s">
        <v>429</v>
      </c>
      <c r="Y5" s="31" t="s">
        <v>430</v>
      </c>
      <c r="Z5" s="31" t="s">
        <v>431</v>
      </c>
      <c r="AA5" s="31" t="s">
        <v>432</v>
      </c>
      <c r="AB5" s="31" t="s">
        <v>433</v>
      </c>
      <c r="AC5" s="31" t="s">
        <v>434</v>
      </c>
      <c r="AD5" s="31" t="s">
        <v>435</v>
      </c>
      <c r="AE5" s="31" t="s">
        <v>436</v>
      </c>
      <c r="AF5" s="31" t="s">
        <v>437</v>
      </c>
      <c r="AG5" s="31" t="s">
        <v>398</v>
      </c>
      <c r="AH5" s="31" t="s">
        <v>399</v>
      </c>
      <c r="AI5" s="31" t="s">
        <v>438</v>
      </c>
      <c r="AJ5" s="31" t="s">
        <v>439</v>
      </c>
      <c r="AK5" s="31" t="s">
        <v>440</v>
      </c>
      <c r="AL5" s="31" t="s">
        <v>441</v>
      </c>
      <c r="AM5" s="31" t="s">
        <v>442</v>
      </c>
      <c r="AN5" s="31" t="s">
        <v>443</v>
      </c>
      <c r="AO5" s="31" t="s">
        <v>402</v>
      </c>
      <c r="AP5" s="31" t="s">
        <v>403</v>
      </c>
      <c r="AQ5" s="31" t="s">
        <v>404</v>
      </c>
      <c r="AR5" s="31" t="s">
        <v>405</v>
      </c>
      <c r="AS5" s="31" t="s">
        <v>406</v>
      </c>
      <c r="AT5" s="51"/>
      <c r="AU5" s="31" t="s">
        <v>444</v>
      </c>
      <c r="AV5" s="31" t="s">
        <v>445</v>
      </c>
      <c r="AW5" s="31" t="s">
        <v>446</v>
      </c>
      <c r="AX5" s="31" t="s">
        <v>447</v>
      </c>
      <c r="AY5" s="31" t="s">
        <v>448</v>
      </c>
      <c r="AZ5" s="31" t="s">
        <v>449</v>
      </c>
      <c r="BA5" s="31" t="s">
        <v>450</v>
      </c>
      <c r="BB5" s="31" t="s">
        <v>451</v>
      </c>
      <c r="BC5" s="31" t="s">
        <v>409</v>
      </c>
      <c r="BD5" s="45" t="s">
        <v>410</v>
      </c>
      <c r="BE5" s="77" t="s">
        <v>411</v>
      </c>
      <c r="BF5" s="51"/>
      <c r="BG5" s="45" t="s">
        <v>452</v>
      </c>
      <c r="BH5" s="45" t="s">
        <v>453</v>
      </c>
      <c r="BI5" s="45" t="s">
        <v>454</v>
      </c>
    </row>
    <row r="6" spans="1:61" ht="18.75" customHeight="1">
      <c r="A6" s="52">
        <v>201</v>
      </c>
      <c r="B6" s="53" t="s">
        <v>94</v>
      </c>
      <c r="C6" s="54">
        <v>6654747</v>
      </c>
      <c r="D6" s="54">
        <v>5121619</v>
      </c>
      <c r="E6" s="54">
        <v>1528716</v>
      </c>
      <c r="F6" s="54">
        <v>1130856</v>
      </c>
      <c r="G6" s="54">
        <v>2271631</v>
      </c>
      <c r="H6" s="54">
        <v>190416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972540</v>
      </c>
      <c r="S6" s="54">
        <v>55000</v>
      </c>
      <c r="T6" s="54">
        <v>21000</v>
      </c>
      <c r="U6" s="54">
        <v>0</v>
      </c>
      <c r="V6" s="54">
        <v>11000</v>
      </c>
      <c r="W6" s="54">
        <v>104000</v>
      </c>
      <c r="X6" s="54">
        <v>0</v>
      </c>
      <c r="Y6" s="54">
        <v>0</v>
      </c>
      <c r="Z6" s="54">
        <v>0</v>
      </c>
      <c r="AA6" s="54">
        <v>52000</v>
      </c>
      <c r="AB6" s="54">
        <v>0</v>
      </c>
      <c r="AC6" s="54">
        <v>47300</v>
      </c>
      <c r="AD6" s="54">
        <v>25100</v>
      </c>
      <c r="AE6" s="54">
        <v>242640</v>
      </c>
      <c r="AF6" s="54">
        <v>0</v>
      </c>
      <c r="AG6" s="54">
        <v>21000</v>
      </c>
      <c r="AH6" s="54">
        <v>22000</v>
      </c>
      <c r="AI6" s="54">
        <v>0</v>
      </c>
      <c r="AJ6" s="54">
        <v>0</v>
      </c>
      <c r="AK6" s="54">
        <v>0</v>
      </c>
      <c r="AL6" s="54">
        <v>0</v>
      </c>
      <c r="AM6" s="54">
        <v>65000</v>
      </c>
      <c r="AN6" s="54">
        <v>0</v>
      </c>
      <c r="AO6" s="54">
        <v>156700</v>
      </c>
      <c r="AP6" s="54">
        <v>0</v>
      </c>
      <c r="AQ6" s="54">
        <v>80000</v>
      </c>
      <c r="AR6" s="54">
        <v>31000</v>
      </c>
      <c r="AS6" s="54">
        <v>38800</v>
      </c>
      <c r="AT6" s="54">
        <v>560588</v>
      </c>
      <c r="AU6" s="54">
        <v>70368</v>
      </c>
      <c r="AV6" s="54">
        <v>0</v>
      </c>
      <c r="AW6" s="54">
        <v>0</v>
      </c>
      <c r="AX6" s="54">
        <v>0</v>
      </c>
      <c r="AY6" s="54">
        <v>68700</v>
      </c>
      <c r="AZ6" s="54">
        <v>0</v>
      </c>
      <c r="BA6" s="54">
        <v>0</v>
      </c>
      <c r="BB6" s="54">
        <v>1320</v>
      </c>
      <c r="BC6" s="54">
        <v>0</v>
      </c>
      <c r="BD6" s="54">
        <v>0</v>
      </c>
      <c r="BE6" s="54">
        <v>420200</v>
      </c>
      <c r="BF6" s="54">
        <v>0</v>
      </c>
      <c r="BG6" s="54">
        <v>0</v>
      </c>
      <c r="BH6" s="54">
        <v>0</v>
      </c>
      <c r="BI6" s="54">
        <v>0</v>
      </c>
    </row>
    <row r="7" spans="1:61" ht="18.75" customHeight="1">
      <c r="A7" s="52">
        <v>20103</v>
      </c>
      <c r="B7" s="53" t="s">
        <v>455</v>
      </c>
      <c r="C7" s="54">
        <v>6654747</v>
      </c>
      <c r="D7" s="54">
        <v>5121619</v>
      </c>
      <c r="E7" s="54">
        <v>1528716</v>
      </c>
      <c r="F7" s="54">
        <v>1130856</v>
      </c>
      <c r="G7" s="54">
        <v>2271631</v>
      </c>
      <c r="H7" s="54">
        <v>190416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972540</v>
      </c>
      <c r="S7" s="54">
        <v>55000</v>
      </c>
      <c r="T7" s="54">
        <v>21000</v>
      </c>
      <c r="U7" s="54">
        <v>0</v>
      </c>
      <c r="V7" s="54">
        <v>11000</v>
      </c>
      <c r="W7" s="54">
        <v>104000</v>
      </c>
      <c r="X7" s="54">
        <v>0</v>
      </c>
      <c r="Y7" s="54">
        <v>0</v>
      </c>
      <c r="Z7" s="54">
        <v>0</v>
      </c>
      <c r="AA7" s="54">
        <v>52000</v>
      </c>
      <c r="AB7" s="54">
        <v>0</v>
      </c>
      <c r="AC7" s="54">
        <v>47300</v>
      </c>
      <c r="AD7" s="54">
        <v>25100</v>
      </c>
      <c r="AE7" s="54">
        <v>242640</v>
      </c>
      <c r="AF7" s="54">
        <v>0</v>
      </c>
      <c r="AG7" s="54">
        <v>21000</v>
      </c>
      <c r="AH7" s="54">
        <v>22000</v>
      </c>
      <c r="AI7" s="54">
        <v>0</v>
      </c>
      <c r="AJ7" s="54">
        <v>0</v>
      </c>
      <c r="AK7" s="54">
        <v>0</v>
      </c>
      <c r="AL7" s="54">
        <v>0</v>
      </c>
      <c r="AM7" s="54">
        <v>65000</v>
      </c>
      <c r="AN7" s="54">
        <v>0</v>
      </c>
      <c r="AO7" s="54">
        <v>156700</v>
      </c>
      <c r="AP7" s="54">
        <v>0</v>
      </c>
      <c r="AQ7" s="54">
        <v>80000</v>
      </c>
      <c r="AR7" s="54">
        <v>31000</v>
      </c>
      <c r="AS7" s="54">
        <v>38800</v>
      </c>
      <c r="AT7" s="54">
        <v>560588</v>
      </c>
      <c r="AU7" s="54">
        <v>70368</v>
      </c>
      <c r="AV7" s="54">
        <v>0</v>
      </c>
      <c r="AW7" s="54">
        <v>0</v>
      </c>
      <c r="AX7" s="54">
        <v>0</v>
      </c>
      <c r="AY7" s="54">
        <v>68700</v>
      </c>
      <c r="AZ7" s="54">
        <v>0</v>
      </c>
      <c r="BA7" s="54">
        <v>0</v>
      </c>
      <c r="BB7" s="54">
        <v>1320</v>
      </c>
      <c r="BC7" s="54">
        <v>0</v>
      </c>
      <c r="BD7" s="54">
        <v>0</v>
      </c>
      <c r="BE7" s="54">
        <v>420200</v>
      </c>
      <c r="BF7" s="54">
        <v>0</v>
      </c>
      <c r="BG7" s="54">
        <v>0</v>
      </c>
      <c r="BH7" s="54">
        <v>0</v>
      </c>
      <c r="BI7" s="54">
        <v>0</v>
      </c>
    </row>
    <row r="8" spans="1:61" ht="18.75" customHeight="1">
      <c r="A8" s="52">
        <v>2010301</v>
      </c>
      <c r="B8" s="53" t="s">
        <v>102</v>
      </c>
      <c r="C8" s="54">
        <v>5908055</v>
      </c>
      <c r="D8" s="54">
        <v>4453747</v>
      </c>
      <c r="E8" s="54">
        <v>1343148</v>
      </c>
      <c r="F8" s="54">
        <v>1111416</v>
      </c>
      <c r="G8" s="54">
        <v>1969831</v>
      </c>
      <c r="H8" s="54">
        <v>29352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893840</v>
      </c>
      <c r="S8" s="54">
        <v>50000</v>
      </c>
      <c r="T8" s="54">
        <v>20000</v>
      </c>
      <c r="U8" s="54">
        <v>0</v>
      </c>
      <c r="V8" s="54">
        <v>10000</v>
      </c>
      <c r="W8" s="54">
        <v>100000</v>
      </c>
      <c r="X8" s="54">
        <v>0</v>
      </c>
      <c r="Y8" s="54">
        <v>0</v>
      </c>
      <c r="Z8" s="54">
        <v>0</v>
      </c>
      <c r="AA8" s="54">
        <v>50000</v>
      </c>
      <c r="AB8" s="54">
        <v>0</v>
      </c>
      <c r="AC8" s="54">
        <v>41200</v>
      </c>
      <c r="AD8" s="54">
        <v>21600</v>
      </c>
      <c r="AE8" s="54">
        <v>242640</v>
      </c>
      <c r="AF8" s="54">
        <v>0</v>
      </c>
      <c r="AG8" s="54">
        <v>20000</v>
      </c>
      <c r="AH8" s="54">
        <v>20000</v>
      </c>
      <c r="AI8" s="54">
        <v>0</v>
      </c>
      <c r="AJ8" s="54">
        <v>0</v>
      </c>
      <c r="AK8" s="54">
        <v>0</v>
      </c>
      <c r="AL8" s="54">
        <v>0</v>
      </c>
      <c r="AM8" s="54">
        <v>60000</v>
      </c>
      <c r="AN8" s="54">
        <v>0</v>
      </c>
      <c r="AO8" s="54">
        <v>119100</v>
      </c>
      <c r="AP8" s="54">
        <v>0</v>
      </c>
      <c r="AQ8" s="54">
        <v>80000</v>
      </c>
      <c r="AR8" s="54">
        <v>30000</v>
      </c>
      <c r="AS8" s="54">
        <v>29300</v>
      </c>
      <c r="AT8" s="54">
        <v>560468</v>
      </c>
      <c r="AU8" s="54">
        <v>70368</v>
      </c>
      <c r="AV8" s="54">
        <v>0</v>
      </c>
      <c r="AW8" s="54">
        <v>0</v>
      </c>
      <c r="AX8" s="54">
        <v>0</v>
      </c>
      <c r="AY8" s="54">
        <v>68700</v>
      </c>
      <c r="AZ8" s="54">
        <v>0</v>
      </c>
      <c r="BA8" s="54">
        <v>0</v>
      </c>
      <c r="BB8" s="54">
        <v>1200</v>
      </c>
      <c r="BC8" s="54">
        <v>0</v>
      </c>
      <c r="BD8" s="54">
        <v>0</v>
      </c>
      <c r="BE8" s="54">
        <v>420200</v>
      </c>
      <c r="BF8" s="54">
        <v>0</v>
      </c>
      <c r="BG8" s="54">
        <v>0</v>
      </c>
      <c r="BH8" s="54">
        <v>0</v>
      </c>
      <c r="BI8" s="54">
        <v>0</v>
      </c>
    </row>
    <row r="9" spans="1:61" ht="18.75" customHeight="1">
      <c r="A9" s="52">
        <v>2010306</v>
      </c>
      <c r="B9" s="53" t="s">
        <v>105</v>
      </c>
      <c r="C9" s="54">
        <v>746692</v>
      </c>
      <c r="D9" s="54">
        <v>667872</v>
      </c>
      <c r="E9" s="54">
        <v>185568</v>
      </c>
      <c r="F9" s="54">
        <v>19440</v>
      </c>
      <c r="G9" s="54">
        <v>301800</v>
      </c>
      <c r="H9" s="54">
        <v>161064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78700</v>
      </c>
      <c r="S9" s="54">
        <v>5000</v>
      </c>
      <c r="T9" s="54">
        <v>1000</v>
      </c>
      <c r="U9" s="54">
        <v>0</v>
      </c>
      <c r="V9" s="54">
        <v>1000</v>
      </c>
      <c r="W9" s="54">
        <v>4000</v>
      </c>
      <c r="X9" s="54">
        <v>0</v>
      </c>
      <c r="Y9" s="54">
        <v>0</v>
      </c>
      <c r="Z9" s="54">
        <v>0</v>
      </c>
      <c r="AA9" s="54">
        <v>2000</v>
      </c>
      <c r="AB9" s="54">
        <v>0</v>
      </c>
      <c r="AC9" s="54">
        <v>6100</v>
      </c>
      <c r="AD9" s="54">
        <v>3500</v>
      </c>
      <c r="AE9" s="54">
        <v>0</v>
      </c>
      <c r="AF9" s="54">
        <v>0</v>
      </c>
      <c r="AG9" s="54">
        <v>1000</v>
      </c>
      <c r="AH9" s="54">
        <v>2000</v>
      </c>
      <c r="AI9" s="54">
        <v>0</v>
      </c>
      <c r="AJ9" s="54">
        <v>0</v>
      </c>
      <c r="AK9" s="54">
        <v>0</v>
      </c>
      <c r="AL9" s="54">
        <v>0</v>
      </c>
      <c r="AM9" s="54">
        <v>5000</v>
      </c>
      <c r="AN9" s="54">
        <v>0</v>
      </c>
      <c r="AO9" s="54">
        <v>37600</v>
      </c>
      <c r="AP9" s="54">
        <v>0</v>
      </c>
      <c r="AQ9" s="54">
        <v>0</v>
      </c>
      <c r="AR9" s="54">
        <v>1000</v>
      </c>
      <c r="AS9" s="54">
        <v>9500</v>
      </c>
      <c r="AT9" s="54">
        <v>120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120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</row>
    <row r="10" spans="1:61" ht="18.75" customHeight="1">
      <c r="A10" s="52">
        <v>204</v>
      </c>
      <c r="B10" s="53" t="s">
        <v>144</v>
      </c>
      <c r="C10" s="54">
        <v>326827</v>
      </c>
      <c r="D10" s="54">
        <v>269567</v>
      </c>
      <c r="E10" s="54">
        <v>73668</v>
      </c>
      <c r="F10" s="54">
        <v>89160</v>
      </c>
      <c r="G10" s="54">
        <v>106739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57260</v>
      </c>
      <c r="S10" s="54">
        <v>2000</v>
      </c>
      <c r="T10" s="54">
        <v>1000</v>
      </c>
      <c r="U10" s="54">
        <v>0</v>
      </c>
      <c r="V10" s="54">
        <v>1000</v>
      </c>
      <c r="W10" s="54">
        <v>2000</v>
      </c>
      <c r="X10" s="54">
        <v>0</v>
      </c>
      <c r="Y10" s="54">
        <v>0</v>
      </c>
      <c r="Z10" s="54">
        <v>0</v>
      </c>
      <c r="AA10" s="54">
        <v>5000</v>
      </c>
      <c r="AB10" s="54">
        <v>0</v>
      </c>
      <c r="AC10" s="54">
        <v>3100</v>
      </c>
      <c r="AD10" s="54">
        <v>1300</v>
      </c>
      <c r="AE10" s="54">
        <v>14160</v>
      </c>
      <c r="AF10" s="54">
        <v>0</v>
      </c>
      <c r="AG10" s="54">
        <v>1000</v>
      </c>
      <c r="AH10" s="54">
        <v>1000</v>
      </c>
      <c r="AI10" s="54">
        <v>0</v>
      </c>
      <c r="AJ10" s="54">
        <v>0</v>
      </c>
      <c r="AK10" s="54">
        <v>0</v>
      </c>
      <c r="AL10" s="54">
        <v>0</v>
      </c>
      <c r="AM10" s="54">
        <v>5000</v>
      </c>
      <c r="AN10" s="54">
        <v>0</v>
      </c>
      <c r="AO10" s="54">
        <v>17500</v>
      </c>
      <c r="AP10" s="54">
        <v>0</v>
      </c>
      <c r="AQ10" s="54">
        <v>0</v>
      </c>
      <c r="AR10" s="54">
        <v>2000</v>
      </c>
      <c r="AS10" s="54">
        <v>1200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</row>
    <row r="11" spans="1:61" ht="18.75" customHeight="1">
      <c r="A11" s="52">
        <v>20406</v>
      </c>
      <c r="B11" s="53" t="s">
        <v>456</v>
      </c>
      <c r="C11" s="54">
        <v>326827</v>
      </c>
      <c r="D11" s="54">
        <v>269567</v>
      </c>
      <c r="E11" s="54">
        <v>73668</v>
      </c>
      <c r="F11" s="54">
        <v>89160</v>
      </c>
      <c r="G11" s="54">
        <v>106739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57260</v>
      </c>
      <c r="S11" s="54">
        <v>2000</v>
      </c>
      <c r="T11" s="54">
        <v>1000</v>
      </c>
      <c r="U11" s="54">
        <v>0</v>
      </c>
      <c r="V11" s="54">
        <v>1000</v>
      </c>
      <c r="W11" s="54">
        <v>2000</v>
      </c>
      <c r="X11" s="54">
        <v>0</v>
      </c>
      <c r="Y11" s="54">
        <v>0</v>
      </c>
      <c r="Z11" s="54">
        <v>0</v>
      </c>
      <c r="AA11" s="54">
        <v>5000</v>
      </c>
      <c r="AB11" s="54">
        <v>0</v>
      </c>
      <c r="AC11" s="54">
        <v>3100</v>
      </c>
      <c r="AD11" s="54">
        <v>1300</v>
      </c>
      <c r="AE11" s="54">
        <v>14160</v>
      </c>
      <c r="AF11" s="54">
        <v>0</v>
      </c>
      <c r="AG11" s="54">
        <v>1000</v>
      </c>
      <c r="AH11" s="54">
        <v>1000</v>
      </c>
      <c r="AI11" s="54">
        <v>0</v>
      </c>
      <c r="AJ11" s="54">
        <v>0</v>
      </c>
      <c r="AK11" s="54">
        <v>0</v>
      </c>
      <c r="AL11" s="54">
        <v>0</v>
      </c>
      <c r="AM11" s="54">
        <v>5000</v>
      </c>
      <c r="AN11" s="54">
        <v>0</v>
      </c>
      <c r="AO11" s="54">
        <v>17500</v>
      </c>
      <c r="AP11" s="54">
        <v>0</v>
      </c>
      <c r="AQ11" s="54">
        <v>0</v>
      </c>
      <c r="AR11" s="54">
        <v>2000</v>
      </c>
      <c r="AS11" s="54">
        <v>1200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</row>
    <row r="12" spans="1:61" ht="18.75" customHeight="1">
      <c r="A12" s="52">
        <v>2040601</v>
      </c>
      <c r="B12" s="53" t="s">
        <v>151</v>
      </c>
      <c r="C12" s="54">
        <v>326827</v>
      </c>
      <c r="D12" s="54">
        <v>269567</v>
      </c>
      <c r="E12" s="54">
        <v>73668</v>
      </c>
      <c r="F12" s="54">
        <v>89160</v>
      </c>
      <c r="G12" s="54">
        <v>106739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57260</v>
      </c>
      <c r="S12" s="54">
        <v>2000</v>
      </c>
      <c r="T12" s="54">
        <v>1000</v>
      </c>
      <c r="U12" s="54">
        <v>0</v>
      </c>
      <c r="V12" s="54">
        <v>1000</v>
      </c>
      <c r="W12" s="54">
        <v>2000</v>
      </c>
      <c r="X12" s="54">
        <v>0</v>
      </c>
      <c r="Y12" s="54">
        <v>0</v>
      </c>
      <c r="Z12" s="54">
        <v>0</v>
      </c>
      <c r="AA12" s="54">
        <v>5000</v>
      </c>
      <c r="AB12" s="54">
        <v>0</v>
      </c>
      <c r="AC12" s="54">
        <v>3100</v>
      </c>
      <c r="AD12" s="54">
        <v>1300</v>
      </c>
      <c r="AE12" s="54">
        <v>14160</v>
      </c>
      <c r="AF12" s="54">
        <v>0</v>
      </c>
      <c r="AG12" s="54">
        <v>1000</v>
      </c>
      <c r="AH12" s="54">
        <v>1000</v>
      </c>
      <c r="AI12" s="54">
        <v>0</v>
      </c>
      <c r="AJ12" s="54">
        <v>0</v>
      </c>
      <c r="AK12" s="54">
        <v>0</v>
      </c>
      <c r="AL12" s="54">
        <v>0</v>
      </c>
      <c r="AM12" s="54">
        <v>5000</v>
      </c>
      <c r="AN12" s="54">
        <v>0</v>
      </c>
      <c r="AO12" s="54">
        <v>17500</v>
      </c>
      <c r="AP12" s="54">
        <v>0</v>
      </c>
      <c r="AQ12" s="54">
        <v>0</v>
      </c>
      <c r="AR12" s="54">
        <v>2000</v>
      </c>
      <c r="AS12" s="54">
        <v>1200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</row>
    <row r="13" spans="1:61" ht="18.75" customHeight="1">
      <c r="A13" s="52">
        <v>208</v>
      </c>
      <c r="B13" s="53" t="s">
        <v>185</v>
      </c>
      <c r="C13" s="54">
        <v>3927120.92</v>
      </c>
      <c r="D13" s="54">
        <v>3687600.92</v>
      </c>
      <c r="E13" s="54">
        <v>653340</v>
      </c>
      <c r="F13" s="54">
        <v>80640</v>
      </c>
      <c r="G13" s="54">
        <v>955700</v>
      </c>
      <c r="H13" s="54">
        <v>516996</v>
      </c>
      <c r="I13" s="54">
        <v>1170432.96</v>
      </c>
      <c r="J13" s="54">
        <v>179595.84</v>
      </c>
      <c r="K13" s="54">
        <v>0</v>
      </c>
      <c r="L13" s="54">
        <v>0</v>
      </c>
      <c r="M13" s="54">
        <v>130896.12</v>
      </c>
      <c r="N13" s="54">
        <v>0</v>
      </c>
      <c r="O13" s="54">
        <v>0</v>
      </c>
      <c r="P13" s="54">
        <v>0</v>
      </c>
      <c r="Q13" s="54">
        <v>0</v>
      </c>
      <c r="R13" s="54">
        <v>226800</v>
      </c>
      <c r="S13" s="54">
        <v>25000</v>
      </c>
      <c r="T13" s="54">
        <v>5000</v>
      </c>
      <c r="U13" s="54">
        <v>0</v>
      </c>
      <c r="V13" s="54">
        <v>3000</v>
      </c>
      <c r="W13" s="54">
        <v>12000</v>
      </c>
      <c r="X13" s="54">
        <v>0</v>
      </c>
      <c r="Y13" s="54">
        <v>0</v>
      </c>
      <c r="Z13" s="54">
        <v>0</v>
      </c>
      <c r="AA13" s="54">
        <v>4000</v>
      </c>
      <c r="AB13" s="54">
        <v>0</v>
      </c>
      <c r="AC13" s="54">
        <v>19800</v>
      </c>
      <c r="AD13" s="54">
        <v>9100</v>
      </c>
      <c r="AE13" s="54">
        <v>0</v>
      </c>
      <c r="AF13" s="54">
        <v>0</v>
      </c>
      <c r="AG13" s="54">
        <v>3000</v>
      </c>
      <c r="AH13" s="54">
        <v>2000</v>
      </c>
      <c r="AI13" s="54">
        <v>0</v>
      </c>
      <c r="AJ13" s="54">
        <v>0</v>
      </c>
      <c r="AK13" s="54">
        <v>0</v>
      </c>
      <c r="AL13" s="54">
        <v>0</v>
      </c>
      <c r="AM13" s="54">
        <v>55000</v>
      </c>
      <c r="AN13" s="54">
        <v>0</v>
      </c>
      <c r="AO13" s="54">
        <v>65900</v>
      </c>
      <c r="AP13" s="54">
        <v>0</v>
      </c>
      <c r="AQ13" s="54">
        <v>0</v>
      </c>
      <c r="AR13" s="54">
        <v>15000</v>
      </c>
      <c r="AS13" s="54">
        <v>8000</v>
      </c>
      <c r="AT13" s="54">
        <v>12720</v>
      </c>
      <c r="AU13" s="54">
        <v>0</v>
      </c>
      <c r="AV13" s="54">
        <v>11520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1200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</row>
    <row r="14" spans="1:61" ht="18.75" customHeight="1">
      <c r="A14" s="52">
        <v>20801</v>
      </c>
      <c r="B14" s="53" t="s">
        <v>457</v>
      </c>
      <c r="C14" s="54">
        <v>2434676</v>
      </c>
      <c r="D14" s="54">
        <v>2206676</v>
      </c>
      <c r="E14" s="54">
        <v>653340</v>
      </c>
      <c r="F14" s="54">
        <v>80640</v>
      </c>
      <c r="G14" s="54">
        <v>955700</v>
      </c>
      <c r="H14" s="54">
        <v>516996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226800</v>
      </c>
      <c r="S14" s="54">
        <v>25000</v>
      </c>
      <c r="T14" s="54">
        <v>5000</v>
      </c>
      <c r="U14" s="54">
        <v>0</v>
      </c>
      <c r="V14" s="54">
        <v>3000</v>
      </c>
      <c r="W14" s="54">
        <v>12000</v>
      </c>
      <c r="X14" s="54">
        <v>0</v>
      </c>
      <c r="Y14" s="54">
        <v>0</v>
      </c>
      <c r="Z14" s="54">
        <v>0</v>
      </c>
      <c r="AA14" s="54">
        <v>4000</v>
      </c>
      <c r="AB14" s="54">
        <v>0</v>
      </c>
      <c r="AC14" s="54">
        <v>19800</v>
      </c>
      <c r="AD14" s="54">
        <v>9100</v>
      </c>
      <c r="AE14" s="54">
        <v>0</v>
      </c>
      <c r="AF14" s="54">
        <v>0</v>
      </c>
      <c r="AG14" s="54">
        <v>3000</v>
      </c>
      <c r="AH14" s="54">
        <v>2000</v>
      </c>
      <c r="AI14" s="54">
        <v>0</v>
      </c>
      <c r="AJ14" s="54">
        <v>0</v>
      </c>
      <c r="AK14" s="54">
        <v>0</v>
      </c>
      <c r="AL14" s="54">
        <v>0</v>
      </c>
      <c r="AM14" s="54">
        <v>55000</v>
      </c>
      <c r="AN14" s="54">
        <v>0</v>
      </c>
      <c r="AO14" s="54">
        <v>65900</v>
      </c>
      <c r="AP14" s="54">
        <v>0</v>
      </c>
      <c r="AQ14" s="54">
        <v>0</v>
      </c>
      <c r="AR14" s="54">
        <v>15000</v>
      </c>
      <c r="AS14" s="54">
        <v>8000</v>
      </c>
      <c r="AT14" s="54">
        <v>1200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1200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</row>
    <row r="15" spans="1:61" ht="18.75" customHeight="1">
      <c r="A15" s="52">
        <v>2080104</v>
      </c>
      <c r="B15" s="53" t="s">
        <v>458</v>
      </c>
      <c r="C15" s="54">
        <v>2434676</v>
      </c>
      <c r="D15" s="54">
        <v>2206676</v>
      </c>
      <c r="E15" s="54">
        <v>653340</v>
      </c>
      <c r="F15" s="54">
        <v>80640</v>
      </c>
      <c r="G15" s="54">
        <v>955700</v>
      </c>
      <c r="H15" s="54">
        <v>516996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226800</v>
      </c>
      <c r="S15" s="54">
        <v>25000</v>
      </c>
      <c r="T15" s="54">
        <v>5000</v>
      </c>
      <c r="U15" s="54">
        <v>0</v>
      </c>
      <c r="V15" s="54">
        <v>3000</v>
      </c>
      <c r="W15" s="54">
        <v>12000</v>
      </c>
      <c r="X15" s="54">
        <v>0</v>
      </c>
      <c r="Y15" s="54">
        <v>0</v>
      </c>
      <c r="Z15" s="54">
        <v>0</v>
      </c>
      <c r="AA15" s="54">
        <v>4000</v>
      </c>
      <c r="AB15" s="54">
        <v>0</v>
      </c>
      <c r="AC15" s="54">
        <v>19800</v>
      </c>
      <c r="AD15" s="54">
        <v>9100</v>
      </c>
      <c r="AE15" s="54">
        <v>0</v>
      </c>
      <c r="AF15" s="54">
        <v>0</v>
      </c>
      <c r="AG15" s="54">
        <v>3000</v>
      </c>
      <c r="AH15" s="54">
        <v>2000</v>
      </c>
      <c r="AI15" s="54">
        <v>0</v>
      </c>
      <c r="AJ15" s="54">
        <v>0</v>
      </c>
      <c r="AK15" s="54">
        <v>0</v>
      </c>
      <c r="AL15" s="54">
        <v>0</v>
      </c>
      <c r="AM15" s="54">
        <v>55000</v>
      </c>
      <c r="AN15" s="54">
        <v>0</v>
      </c>
      <c r="AO15" s="54">
        <v>65900</v>
      </c>
      <c r="AP15" s="54">
        <v>0</v>
      </c>
      <c r="AQ15" s="54">
        <v>0</v>
      </c>
      <c r="AR15" s="54">
        <v>15000</v>
      </c>
      <c r="AS15" s="54">
        <v>8000</v>
      </c>
      <c r="AT15" s="54">
        <v>1200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1200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</row>
    <row r="16" spans="1:61" ht="18.75" customHeight="1">
      <c r="A16" s="52">
        <v>20805</v>
      </c>
      <c r="B16" s="53" t="s">
        <v>459</v>
      </c>
      <c r="C16" s="54">
        <v>1361548.8</v>
      </c>
      <c r="D16" s="54">
        <v>1350028.8</v>
      </c>
      <c r="E16" s="54">
        <v>0</v>
      </c>
      <c r="F16" s="54">
        <v>0</v>
      </c>
      <c r="G16" s="54">
        <v>0</v>
      </c>
      <c r="H16" s="54">
        <v>0</v>
      </c>
      <c r="I16" s="54">
        <v>1170432.96</v>
      </c>
      <c r="J16" s="54">
        <v>179595.84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11520</v>
      </c>
      <c r="AU16" s="54">
        <v>0</v>
      </c>
      <c r="AV16" s="54">
        <v>11520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</row>
    <row r="17" spans="1:61" ht="18.75" customHeight="1">
      <c r="A17" s="52">
        <v>2080501</v>
      </c>
      <c r="B17" s="53" t="s">
        <v>197</v>
      </c>
      <c r="C17" s="54">
        <v>11520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11520</v>
      </c>
      <c r="AU17" s="54">
        <v>0</v>
      </c>
      <c r="AV17" s="54">
        <v>11520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</row>
    <row r="18" spans="1:61" ht="18.75" customHeight="1">
      <c r="A18" s="52">
        <v>2080502</v>
      </c>
      <c r="B18" s="53" t="s">
        <v>198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</row>
    <row r="19" spans="1:61" ht="18.75" customHeight="1">
      <c r="A19" s="52">
        <v>2080505</v>
      </c>
      <c r="B19" s="53" t="s">
        <v>199</v>
      </c>
      <c r="C19" s="54">
        <v>1170432.96</v>
      </c>
      <c r="D19" s="54">
        <v>1170432.96</v>
      </c>
      <c r="E19" s="54">
        <v>0</v>
      </c>
      <c r="F19" s="54">
        <v>0</v>
      </c>
      <c r="G19" s="54">
        <v>0</v>
      </c>
      <c r="H19" s="54">
        <v>0</v>
      </c>
      <c r="I19" s="54">
        <v>1170432.96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</row>
    <row r="20" spans="1:61" ht="18.75" customHeight="1">
      <c r="A20" s="52">
        <v>2080506</v>
      </c>
      <c r="B20" s="55" t="s">
        <v>200</v>
      </c>
      <c r="C20" s="54">
        <v>179595.84</v>
      </c>
      <c r="D20" s="54">
        <v>179595.84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179595.84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</row>
    <row r="21" spans="1:61" ht="18.75" customHeight="1">
      <c r="A21" s="56">
        <v>20899</v>
      </c>
      <c r="B21" s="57" t="s">
        <v>460</v>
      </c>
      <c r="C21" s="54">
        <v>130896.12</v>
      </c>
      <c r="D21" s="54">
        <v>130896.12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130896.12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</row>
    <row r="22" spans="1:61" ht="18.75" customHeight="1">
      <c r="A22" s="58">
        <v>2089901</v>
      </c>
      <c r="B22" s="57" t="s">
        <v>461</v>
      </c>
      <c r="C22" s="59">
        <v>130896.12</v>
      </c>
      <c r="D22" s="59">
        <v>130896.12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130896.12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</row>
    <row r="23" spans="1:61" ht="18.75" customHeight="1">
      <c r="A23" s="60">
        <v>210</v>
      </c>
      <c r="B23" s="61" t="s">
        <v>241</v>
      </c>
      <c r="C23" s="62">
        <v>786298.8</v>
      </c>
      <c r="D23" s="62">
        <v>786298.8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585216.48</v>
      </c>
      <c r="L23" s="62">
        <v>201082.32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</row>
    <row r="24" spans="1:61" ht="18.75" customHeight="1">
      <c r="A24" s="52">
        <v>21011</v>
      </c>
      <c r="B24" s="53" t="s">
        <v>462</v>
      </c>
      <c r="C24" s="54">
        <v>786298.8</v>
      </c>
      <c r="D24" s="54">
        <v>786298.8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585216.48</v>
      </c>
      <c r="L24" s="54">
        <v>201082.32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</row>
    <row r="25" spans="1:61" ht="18.75" customHeight="1">
      <c r="A25" s="63">
        <v>2101101</v>
      </c>
      <c r="B25" s="55" t="s">
        <v>463</v>
      </c>
      <c r="C25" s="59">
        <v>203414.88</v>
      </c>
      <c r="D25" s="59">
        <v>203414.88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203414.88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</row>
    <row r="26" spans="1:61" ht="18.75" customHeight="1">
      <c r="A26" s="64">
        <v>2101102</v>
      </c>
      <c r="B26" s="65" t="s">
        <v>464</v>
      </c>
      <c r="C26" s="66">
        <v>381801.6</v>
      </c>
      <c r="D26" s="66">
        <v>381801.6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381801.6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</row>
    <row r="27" spans="1:61" ht="18.75" customHeight="1">
      <c r="A27" s="64">
        <v>2101103</v>
      </c>
      <c r="B27" s="65" t="s">
        <v>465</v>
      </c>
      <c r="C27" s="66">
        <v>201082.32</v>
      </c>
      <c r="D27" s="66">
        <v>201082.32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201082.32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</row>
    <row r="28" spans="1:61" ht="18.75" customHeight="1">
      <c r="A28" s="60">
        <v>212</v>
      </c>
      <c r="B28" s="61" t="s">
        <v>280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</row>
    <row r="29" spans="1:61" ht="18.75" customHeight="1">
      <c r="A29" s="52">
        <v>21201</v>
      </c>
      <c r="B29" s="53" t="s">
        <v>466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</row>
    <row r="30" spans="1:61" ht="18.75" customHeight="1">
      <c r="A30" s="52">
        <v>2120104</v>
      </c>
      <c r="B30" s="53" t="s">
        <v>282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</row>
    <row r="31" spans="1:61" ht="18.75" customHeight="1">
      <c r="A31" s="52">
        <v>213</v>
      </c>
      <c r="B31" s="53" t="s">
        <v>300</v>
      </c>
      <c r="C31" s="54">
        <v>6597284</v>
      </c>
      <c r="D31" s="54">
        <v>6205744</v>
      </c>
      <c r="E31" s="54">
        <v>1758216</v>
      </c>
      <c r="F31" s="54">
        <v>201120</v>
      </c>
      <c r="G31" s="54">
        <v>2816800</v>
      </c>
      <c r="H31" s="54">
        <v>1429608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389500</v>
      </c>
      <c r="S31" s="54">
        <v>30000</v>
      </c>
      <c r="T31" s="54">
        <v>10000</v>
      </c>
      <c r="U31" s="54">
        <v>0</v>
      </c>
      <c r="V31" s="54">
        <v>4000</v>
      </c>
      <c r="W31" s="54">
        <v>140000</v>
      </c>
      <c r="X31" s="54">
        <v>0</v>
      </c>
      <c r="Y31" s="54">
        <v>0</v>
      </c>
      <c r="Z31" s="54">
        <v>0</v>
      </c>
      <c r="AA31" s="54">
        <v>20000</v>
      </c>
      <c r="AB31" s="54">
        <v>0</v>
      </c>
      <c r="AC31" s="54">
        <v>25500</v>
      </c>
      <c r="AD31" s="54">
        <v>14000</v>
      </c>
      <c r="AE31" s="54">
        <v>0</v>
      </c>
      <c r="AF31" s="54">
        <v>0</v>
      </c>
      <c r="AG31" s="54">
        <v>46000</v>
      </c>
      <c r="AH31" s="54">
        <v>10000</v>
      </c>
      <c r="AI31" s="54">
        <v>0</v>
      </c>
      <c r="AJ31" s="54">
        <v>0</v>
      </c>
      <c r="AK31" s="54">
        <v>0</v>
      </c>
      <c r="AL31" s="54">
        <v>0</v>
      </c>
      <c r="AM31" s="54">
        <v>50000</v>
      </c>
      <c r="AN31" s="54">
        <v>0</v>
      </c>
      <c r="AO31" s="54">
        <v>10000</v>
      </c>
      <c r="AP31" s="54">
        <v>0</v>
      </c>
      <c r="AQ31" s="54">
        <v>0</v>
      </c>
      <c r="AR31" s="54">
        <v>10000</v>
      </c>
      <c r="AS31" s="54">
        <v>20000</v>
      </c>
      <c r="AT31" s="54">
        <v>2040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2040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</row>
    <row r="32" spans="1:61" ht="18.75" customHeight="1">
      <c r="A32" s="52">
        <v>21301</v>
      </c>
      <c r="B32" s="53" t="s">
        <v>467</v>
      </c>
      <c r="C32" s="54">
        <v>6597284</v>
      </c>
      <c r="D32" s="54">
        <v>6205744</v>
      </c>
      <c r="E32" s="54">
        <v>1758216</v>
      </c>
      <c r="F32" s="54">
        <v>201120</v>
      </c>
      <c r="G32" s="54">
        <v>2816800</v>
      </c>
      <c r="H32" s="54">
        <v>1429608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389500</v>
      </c>
      <c r="S32" s="54">
        <v>30000</v>
      </c>
      <c r="T32" s="54">
        <v>10000</v>
      </c>
      <c r="U32" s="54">
        <v>0</v>
      </c>
      <c r="V32" s="54">
        <v>4000</v>
      </c>
      <c r="W32" s="54">
        <v>140000</v>
      </c>
      <c r="X32" s="54">
        <v>0</v>
      </c>
      <c r="Y32" s="54">
        <v>0</v>
      </c>
      <c r="Z32" s="54">
        <v>0</v>
      </c>
      <c r="AA32" s="54">
        <v>20000</v>
      </c>
      <c r="AB32" s="54">
        <v>0</v>
      </c>
      <c r="AC32" s="54">
        <v>25500</v>
      </c>
      <c r="AD32" s="54">
        <v>14000</v>
      </c>
      <c r="AE32" s="54">
        <v>0</v>
      </c>
      <c r="AF32" s="54">
        <v>0</v>
      </c>
      <c r="AG32" s="54">
        <v>46000</v>
      </c>
      <c r="AH32" s="54">
        <v>10000</v>
      </c>
      <c r="AI32" s="54">
        <v>0</v>
      </c>
      <c r="AJ32" s="54">
        <v>0</v>
      </c>
      <c r="AK32" s="54">
        <v>0</v>
      </c>
      <c r="AL32" s="54">
        <v>0</v>
      </c>
      <c r="AM32" s="54">
        <v>50000</v>
      </c>
      <c r="AN32" s="54">
        <v>0</v>
      </c>
      <c r="AO32" s="54">
        <v>10000</v>
      </c>
      <c r="AP32" s="54">
        <v>0</v>
      </c>
      <c r="AQ32" s="54">
        <v>0</v>
      </c>
      <c r="AR32" s="54">
        <v>10000</v>
      </c>
      <c r="AS32" s="54">
        <v>20000</v>
      </c>
      <c r="AT32" s="54">
        <v>2040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2040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</row>
    <row r="33" spans="1:61" ht="18.75" customHeight="1">
      <c r="A33" s="52">
        <v>2130104</v>
      </c>
      <c r="B33" s="53" t="s">
        <v>468</v>
      </c>
      <c r="C33" s="54">
        <v>6597284</v>
      </c>
      <c r="D33" s="54">
        <v>6205744</v>
      </c>
      <c r="E33" s="54">
        <v>1758216</v>
      </c>
      <c r="F33" s="54">
        <v>201120</v>
      </c>
      <c r="G33" s="54">
        <v>2816800</v>
      </c>
      <c r="H33" s="54">
        <v>1429608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389500</v>
      </c>
      <c r="S33" s="54">
        <v>30000</v>
      </c>
      <c r="T33" s="54">
        <v>10000</v>
      </c>
      <c r="U33" s="54">
        <v>0</v>
      </c>
      <c r="V33" s="54">
        <v>4000</v>
      </c>
      <c r="W33" s="54">
        <v>140000</v>
      </c>
      <c r="X33" s="54">
        <v>0</v>
      </c>
      <c r="Y33" s="54">
        <v>0</v>
      </c>
      <c r="Z33" s="54">
        <v>0</v>
      </c>
      <c r="AA33" s="54">
        <v>20000</v>
      </c>
      <c r="AB33" s="54">
        <v>0</v>
      </c>
      <c r="AC33" s="54">
        <v>25500</v>
      </c>
      <c r="AD33" s="54">
        <v>14000</v>
      </c>
      <c r="AE33" s="54">
        <v>0</v>
      </c>
      <c r="AF33" s="54">
        <v>0</v>
      </c>
      <c r="AG33" s="54">
        <v>46000</v>
      </c>
      <c r="AH33" s="54">
        <v>10000</v>
      </c>
      <c r="AI33" s="54">
        <v>0</v>
      </c>
      <c r="AJ33" s="54">
        <v>0</v>
      </c>
      <c r="AK33" s="54">
        <v>0</v>
      </c>
      <c r="AL33" s="54">
        <v>0</v>
      </c>
      <c r="AM33" s="54">
        <v>50000</v>
      </c>
      <c r="AN33" s="54">
        <v>0</v>
      </c>
      <c r="AO33" s="54">
        <v>10000</v>
      </c>
      <c r="AP33" s="54">
        <v>0</v>
      </c>
      <c r="AQ33" s="54">
        <v>0</v>
      </c>
      <c r="AR33" s="54">
        <v>10000</v>
      </c>
      <c r="AS33" s="54">
        <v>20000</v>
      </c>
      <c r="AT33" s="54">
        <v>2040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2040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</row>
    <row r="34" spans="1:61" ht="18.75" customHeight="1">
      <c r="A34" s="52">
        <v>221</v>
      </c>
      <c r="B34" s="53" t="s">
        <v>362</v>
      </c>
      <c r="C34" s="54">
        <v>877824.72</v>
      </c>
      <c r="D34" s="54">
        <v>877824.72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877824.72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</row>
    <row r="35" spans="1:61" ht="18.75" customHeight="1">
      <c r="A35" s="52">
        <v>22102</v>
      </c>
      <c r="B35" s="53" t="s">
        <v>370</v>
      </c>
      <c r="C35" s="54">
        <v>877824.72</v>
      </c>
      <c r="D35" s="54">
        <v>877824.72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877824.72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</row>
    <row r="36" spans="1:61" ht="18.75" customHeight="1">
      <c r="A36" s="63">
        <v>2210201</v>
      </c>
      <c r="B36" s="55" t="s">
        <v>371</v>
      </c>
      <c r="C36" s="59">
        <v>877824.72</v>
      </c>
      <c r="D36" s="59">
        <v>877824.72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877824.72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</row>
    <row r="37" spans="1:61" ht="18.75" customHeight="1">
      <c r="A37" s="67"/>
      <c r="B37" s="68" t="s">
        <v>386</v>
      </c>
      <c r="C37" s="62">
        <v>19170102.44</v>
      </c>
      <c r="D37" s="62">
        <v>16948654.44</v>
      </c>
      <c r="E37" s="62">
        <v>4013940</v>
      </c>
      <c r="F37" s="62">
        <v>1501776</v>
      </c>
      <c r="G37" s="62">
        <v>6150870</v>
      </c>
      <c r="H37" s="62">
        <v>2137020</v>
      </c>
      <c r="I37" s="62">
        <v>1170432.96</v>
      </c>
      <c r="J37" s="62">
        <v>179595.84</v>
      </c>
      <c r="K37" s="62">
        <v>585216.48</v>
      </c>
      <c r="L37" s="62">
        <v>201082.32</v>
      </c>
      <c r="M37" s="62">
        <v>130896.12</v>
      </c>
      <c r="N37" s="62">
        <v>877824.72</v>
      </c>
      <c r="O37" s="62">
        <v>0</v>
      </c>
      <c r="P37" s="62">
        <v>0</v>
      </c>
      <c r="Q37" s="62">
        <v>0</v>
      </c>
      <c r="R37" s="62">
        <v>1646100</v>
      </c>
      <c r="S37" s="62">
        <v>112000</v>
      </c>
      <c r="T37" s="62">
        <v>37000</v>
      </c>
      <c r="U37" s="62">
        <v>0</v>
      </c>
      <c r="V37" s="62">
        <v>19000</v>
      </c>
      <c r="W37" s="62">
        <v>258000</v>
      </c>
      <c r="X37" s="62">
        <v>0</v>
      </c>
      <c r="Y37" s="62">
        <v>0</v>
      </c>
      <c r="Z37" s="62">
        <v>0</v>
      </c>
      <c r="AA37" s="62">
        <v>81000</v>
      </c>
      <c r="AB37" s="62">
        <v>0</v>
      </c>
      <c r="AC37" s="62">
        <v>95700</v>
      </c>
      <c r="AD37" s="62">
        <v>49500</v>
      </c>
      <c r="AE37" s="62">
        <v>256800</v>
      </c>
      <c r="AF37" s="62">
        <v>0</v>
      </c>
      <c r="AG37" s="62">
        <v>71000</v>
      </c>
      <c r="AH37" s="62">
        <v>35000</v>
      </c>
      <c r="AI37" s="62">
        <v>0</v>
      </c>
      <c r="AJ37" s="62">
        <v>0</v>
      </c>
      <c r="AK37" s="62">
        <v>0</v>
      </c>
      <c r="AL37" s="62">
        <v>0</v>
      </c>
      <c r="AM37" s="62">
        <v>175000</v>
      </c>
      <c r="AN37" s="62">
        <v>0</v>
      </c>
      <c r="AO37" s="62">
        <v>250100</v>
      </c>
      <c r="AP37" s="62">
        <v>0</v>
      </c>
      <c r="AQ37" s="62">
        <v>80000</v>
      </c>
      <c r="AR37" s="62">
        <v>58000</v>
      </c>
      <c r="AS37" s="62">
        <v>68000</v>
      </c>
      <c r="AT37" s="62">
        <v>575348</v>
      </c>
      <c r="AU37" s="62">
        <v>70368</v>
      </c>
      <c r="AV37" s="62">
        <v>11520</v>
      </c>
      <c r="AW37" s="62">
        <v>0</v>
      </c>
      <c r="AX37" s="62">
        <v>0</v>
      </c>
      <c r="AY37" s="62">
        <v>68700</v>
      </c>
      <c r="AZ37" s="62">
        <v>0</v>
      </c>
      <c r="BA37" s="62">
        <v>0</v>
      </c>
      <c r="BB37" s="62">
        <v>4560</v>
      </c>
      <c r="BC37" s="62">
        <v>0</v>
      </c>
      <c r="BD37" s="62">
        <v>0</v>
      </c>
      <c r="BE37" s="62">
        <v>420200</v>
      </c>
      <c r="BF37" s="62">
        <v>0</v>
      </c>
      <c r="BG37" s="62">
        <v>0</v>
      </c>
      <c r="BH37" s="62">
        <v>0</v>
      </c>
      <c r="BI37" s="62">
        <v>0</v>
      </c>
    </row>
  </sheetData>
  <sheetProtection formatCells="0" formatColumns="0" formatRows="0"/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47" right="0.3937007874015747" top="0.4724409636550062" bottom="0.4724409636550062" header="0.3937007874015747" footer="0.2362204818275031"/>
  <pageSetup fitToHeight="1" fitToWidth="1" horizontalDpi="600" verticalDpi="600" orientation="landscape" paperSize="9" scale="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showZeros="0" workbookViewId="0" topLeftCell="A1">
      <selection activeCell="B6" sqref="B6"/>
    </sheetView>
  </sheetViews>
  <sheetFormatPr defaultColWidth="9.00390625" defaultRowHeight="14.25" customHeight="1"/>
  <cols>
    <col min="1" max="2" width="14.375" style="0" customWidth="1"/>
    <col min="3" max="3" width="19.50390625" style="0" customWidth="1"/>
    <col min="4" max="5" width="14.125" style="0" customWidth="1"/>
    <col min="6" max="6" width="18.625" style="0" customWidth="1"/>
    <col min="7" max="7" width="15.75390625" style="0" customWidth="1"/>
  </cols>
  <sheetData>
    <row r="1" spans="1:7" ht="16.5" customHeight="1">
      <c r="A1" s="22"/>
      <c r="B1" s="2"/>
      <c r="C1" s="23"/>
      <c r="D1" s="23"/>
      <c r="E1" s="23"/>
      <c r="F1" s="23"/>
      <c r="G1" s="23"/>
    </row>
    <row r="2" spans="1:7" ht="27" customHeight="1">
      <c r="A2" s="1" t="s">
        <v>469</v>
      </c>
      <c r="B2" s="1"/>
      <c r="C2" s="1"/>
      <c r="D2" s="1"/>
      <c r="E2" s="1"/>
      <c r="F2" s="3"/>
      <c r="G2" s="3"/>
    </row>
    <row r="3" spans="1:7" ht="24" customHeight="1">
      <c r="A3" s="24"/>
      <c r="B3" s="25"/>
      <c r="C3" s="24"/>
      <c r="D3" s="24"/>
      <c r="E3" s="26"/>
      <c r="F3" s="27" t="s">
        <v>470</v>
      </c>
      <c r="G3" s="27"/>
    </row>
    <row r="4" spans="1:7" ht="36" customHeight="1">
      <c r="A4" s="28" t="s">
        <v>471</v>
      </c>
      <c r="B4" s="29" t="s">
        <v>63</v>
      </c>
      <c r="C4" s="29" t="s">
        <v>472</v>
      </c>
      <c r="D4" s="29"/>
      <c r="E4" s="29"/>
      <c r="F4" s="29"/>
      <c r="G4" s="29"/>
    </row>
    <row r="5" spans="1:7" ht="36" customHeight="1">
      <c r="A5" s="30"/>
      <c r="B5" s="5"/>
      <c r="C5" s="5" t="s">
        <v>68</v>
      </c>
      <c r="D5" s="31" t="s">
        <v>402</v>
      </c>
      <c r="E5" s="31" t="s">
        <v>473</v>
      </c>
      <c r="F5" s="31" t="s">
        <v>404</v>
      </c>
      <c r="G5" s="31" t="s">
        <v>474</v>
      </c>
    </row>
    <row r="6" spans="1:7" ht="36" customHeight="1">
      <c r="A6" s="32">
        <v>3070031</v>
      </c>
      <c r="B6" s="33" t="s">
        <v>475</v>
      </c>
      <c r="C6" s="34">
        <v>330100</v>
      </c>
      <c r="D6" s="34">
        <v>250100</v>
      </c>
      <c r="E6" s="34">
        <v>0</v>
      </c>
      <c r="F6" s="34">
        <v>80000</v>
      </c>
      <c r="G6" s="35"/>
    </row>
    <row r="7" spans="1:7" ht="36" customHeight="1">
      <c r="A7" s="36" t="s">
        <v>83</v>
      </c>
      <c r="B7" s="37"/>
      <c r="C7" s="34">
        <v>330100</v>
      </c>
      <c r="D7" s="34">
        <v>250100</v>
      </c>
      <c r="E7" s="34">
        <v>0</v>
      </c>
      <c r="F7" s="34">
        <v>80000</v>
      </c>
      <c r="G7" s="35">
        <f>G6</f>
        <v>0</v>
      </c>
    </row>
    <row r="8" spans="1:7" ht="10.5" customHeight="1">
      <c r="A8" s="38"/>
      <c r="B8" s="2"/>
      <c r="C8" s="38"/>
      <c r="D8" s="38"/>
      <c r="E8" s="38"/>
      <c r="F8" s="38"/>
      <c r="G8" s="38"/>
    </row>
    <row r="9" spans="1:7" ht="10.5" customHeight="1">
      <c r="A9" s="23"/>
      <c r="B9" s="2"/>
      <c r="C9" s="38"/>
      <c r="D9" s="38"/>
      <c r="E9" s="38"/>
      <c r="F9" s="38"/>
      <c r="G9" s="38"/>
    </row>
  </sheetData>
  <sheetProtection formatCells="0" formatColumns="0" formatRows="0"/>
  <mergeCells count="6">
    <mergeCell ref="A2:G2"/>
    <mergeCell ref="F3:G3"/>
    <mergeCell ref="C4:G4"/>
    <mergeCell ref="A7:B7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workbookViewId="0" topLeftCell="A1">
      <selection activeCell="B42" sqref="B42"/>
    </sheetView>
  </sheetViews>
  <sheetFormatPr defaultColWidth="9.00390625" defaultRowHeight="14.25" customHeight="1"/>
  <cols>
    <col min="1" max="1" width="5.00390625" style="0" customWidth="1"/>
    <col min="2" max="2" width="40.50390625" style="0" customWidth="1"/>
    <col min="3" max="3" width="24.75390625" style="0" customWidth="1"/>
    <col min="4" max="4" width="30.875" style="0" customWidth="1"/>
    <col min="5" max="5" width="28.75390625" style="0" customWidth="1"/>
  </cols>
  <sheetData>
    <row r="1" spans="1:5" ht="21.75" customHeight="1">
      <c r="A1" s="1"/>
      <c r="B1" s="2" t="s">
        <v>476</v>
      </c>
      <c r="C1" s="2"/>
      <c r="D1" s="2"/>
      <c r="E1" s="2"/>
    </row>
    <row r="2" spans="1:5" ht="12" customHeight="1">
      <c r="A2" s="3"/>
      <c r="B2" s="4" t="s">
        <v>477</v>
      </c>
      <c r="C2" s="4"/>
      <c r="D2" s="4"/>
      <c r="E2" s="4"/>
    </row>
    <row r="3" spans="1:5" ht="22.5" customHeight="1">
      <c r="A3" s="5" t="s">
        <v>478</v>
      </c>
      <c r="B3" s="5" t="s">
        <v>479</v>
      </c>
      <c r="C3" s="5" t="s">
        <v>7</v>
      </c>
      <c r="D3" s="5" t="s">
        <v>479</v>
      </c>
      <c r="E3" s="5" t="s">
        <v>7</v>
      </c>
    </row>
    <row r="4" spans="1:5" ht="12" customHeight="1">
      <c r="A4" s="5"/>
      <c r="B4" s="5"/>
      <c r="C4" s="5" t="s">
        <v>480</v>
      </c>
      <c r="D4" s="5"/>
      <c r="E4" s="5" t="s">
        <v>481</v>
      </c>
    </row>
    <row r="5" spans="1:5" ht="18" customHeight="1">
      <c r="A5" s="6">
        <v>1</v>
      </c>
      <c r="B5" s="7" t="s">
        <v>482</v>
      </c>
      <c r="C5" s="8">
        <v>0</v>
      </c>
      <c r="D5" s="9" t="s">
        <v>483</v>
      </c>
      <c r="E5" s="8">
        <v>0</v>
      </c>
    </row>
    <row r="6" spans="1:5" ht="18" customHeight="1">
      <c r="A6" s="5">
        <v>2</v>
      </c>
      <c r="B6" s="9" t="s">
        <v>484</v>
      </c>
      <c r="C6" s="8">
        <v>0</v>
      </c>
      <c r="D6" s="9" t="s">
        <v>169</v>
      </c>
      <c r="E6" s="8">
        <v>0</v>
      </c>
    </row>
    <row r="7" spans="1:5" ht="18" customHeight="1">
      <c r="A7" s="6">
        <v>3</v>
      </c>
      <c r="B7" s="9" t="s">
        <v>485</v>
      </c>
      <c r="C7" s="8">
        <v>0</v>
      </c>
      <c r="D7" s="9" t="s">
        <v>486</v>
      </c>
      <c r="E7" s="8">
        <v>0</v>
      </c>
    </row>
    <row r="8" spans="1:5" ht="18" customHeight="1">
      <c r="A8" s="5">
        <v>4</v>
      </c>
      <c r="B8" s="9" t="s">
        <v>487</v>
      </c>
      <c r="C8" s="8">
        <v>0</v>
      </c>
      <c r="D8" s="9" t="s">
        <v>488</v>
      </c>
      <c r="E8" s="8">
        <v>0</v>
      </c>
    </row>
    <row r="9" spans="1:5" ht="18" customHeight="1">
      <c r="A9" s="6">
        <v>5</v>
      </c>
      <c r="B9" s="9" t="s">
        <v>489</v>
      </c>
      <c r="C9" s="8">
        <v>0</v>
      </c>
      <c r="D9" s="9" t="s">
        <v>263</v>
      </c>
      <c r="E9" s="8">
        <v>0</v>
      </c>
    </row>
    <row r="10" spans="1:5" ht="18" customHeight="1">
      <c r="A10" s="5">
        <v>6</v>
      </c>
      <c r="B10" s="9" t="s">
        <v>490</v>
      </c>
      <c r="C10" s="8">
        <v>0</v>
      </c>
      <c r="D10" s="9" t="s">
        <v>280</v>
      </c>
      <c r="E10" s="8">
        <v>0</v>
      </c>
    </row>
    <row r="11" spans="1:5" ht="18" customHeight="1">
      <c r="A11" s="6">
        <v>7</v>
      </c>
      <c r="B11" s="9" t="s">
        <v>491</v>
      </c>
      <c r="C11" s="8">
        <v>0</v>
      </c>
      <c r="D11" s="9" t="s">
        <v>492</v>
      </c>
      <c r="E11" s="8">
        <v>0</v>
      </c>
    </row>
    <row r="12" spans="1:5" ht="18" customHeight="1">
      <c r="A12" s="5">
        <v>8</v>
      </c>
      <c r="B12" s="9" t="s">
        <v>493</v>
      </c>
      <c r="C12" s="8">
        <v>0</v>
      </c>
      <c r="D12" s="9" t="s">
        <v>494</v>
      </c>
      <c r="E12" s="8">
        <v>0</v>
      </c>
    </row>
    <row r="13" spans="1:5" ht="18" customHeight="1">
      <c r="A13" s="6">
        <v>9</v>
      </c>
      <c r="B13" s="9" t="s">
        <v>495</v>
      </c>
      <c r="C13" s="8">
        <v>0</v>
      </c>
      <c r="D13" s="9" t="s">
        <v>342</v>
      </c>
      <c r="E13" s="8">
        <v>0</v>
      </c>
    </row>
    <row r="14" spans="1:5" ht="18" customHeight="1">
      <c r="A14" s="5">
        <v>10</v>
      </c>
      <c r="B14" s="9" t="s">
        <v>496</v>
      </c>
      <c r="C14" s="8">
        <v>0</v>
      </c>
      <c r="D14" s="9" t="s">
        <v>497</v>
      </c>
      <c r="E14" s="8">
        <v>0</v>
      </c>
    </row>
    <row r="15" spans="1:5" ht="18" customHeight="1">
      <c r="A15" s="6">
        <v>11</v>
      </c>
      <c r="B15" s="9" t="s">
        <v>498</v>
      </c>
      <c r="C15" s="8">
        <v>0</v>
      </c>
      <c r="D15" s="9" t="s">
        <v>356</v>
      </c>
      <c r="E15" s="8">
        <v>0</v>
      </c>
    </row>
    <row r="16" spans="1:5" ht="18" customHeight="1">
      <c r="A16" s="5">
        <v>12</v>
      </c>
      <c r="B16" s="9" t="s">
        <v>499</v>
      </c>
      <c r="C16" s="8">
        <v>0</v>
      </c>
      <c r="D16" s="9" t="s">
        <v>500</v>
      </c>
      <c r="E16" s="8">
        <v>0</v>
      </c>
    </row>
    <row r="17" spans="1:5" ht="18" customHeight="1">
      <c r="A17" s="6">
        <v>13</v>
      </c>
      <c r="B17" s="9" t="s">
        <v>501</v>
      </c>
      <c r="C17" s="8">
        <v>0</v>
      </c>
      <c r="D17" s="9" t="s">
        <v>502</v>
      </c>
      <c r="E17" s="10">
        <v>0</v>
      </c>
    </row>
    <row r="18" spans="1:5" ht="18" customHeight="1">
      <c r="A18" s="5">
        <v>14</v>
      </c>
      <c r="B18" s="9" t="s">
        <v>503</v>
      </c>
      <c r="C18" s="8">
        <v>0</v>
      </c>
      <c r="D18" s="11" t="s">
        <v>504</v>
      </c>
      <c r="E18" s="12">
        <v>0</v>
      </c>
    </row>
    <row r="19" spans="1:5" ht="18" customHeight="1">
      <c r="A19" s="6">
        <v>15</v>
      </c>
      <c r="B19" s="9" t="s">
        <v>505</v>
      </c>
      <c r="C19" s="8">
        <v>0</v>
      </c>
      <c r="D19" s="11"/>
      <c r="E19" s="12">
        <v>0</v>
      </c>
    </row>
    <row r="20" spans="1:5" ht="18" customHeight="1">
      <c r="A20" s="5">
        <v>16</v>
      </c>
      <c r="B20" s="9" t="s">
        <v>506</v>
      </c>
      <c r="C20" s="8">
        <v>0</v>
      </c>
      <c r="D20" s="11"/>
      <c r="E20" s="12">
        <v>0</v>
      </c>
    </row>
    <row r="21" spans="1:5" ht="18" customHeight="1">
      <c r="A21" s="6">
        <v>17</v>
      </c>
      <c r="B21" s="9" t="s">
        <v>507</v>
      </c>
      <c r="C21" s="8">
        <v>0</v>
      </c>
      <c r="D21" s="11"/>
      <c r="E21" s="12">
        <v>0</v>
      </c>
    </row>
    <row r="22" spans="1:5" ht="18" customHeight="1">
      <c r="A22" s="5">
        <v>18</v>
      </c>
      <c r="B22" s="9" t="s">
        <v>508</v>
      </c>
      <c r="C22" s="8">
        <v>0</v>
      </c>
      <c r="D22" s="11"/>
      <c r="E22" s="12">
        <v>0</v>
      </c>
    </row>
    <row r="23" spans="1:5" ht="18" customHeight="1">
      <c r="A23" s="6">
        <v>19</v>
      </c>
      <c r="B23" s="9" t="s">
        <v>509</v>
      </c>
      <c r="C23" s="8">
        <v>0</v>
      </c>
      <c r="D23" s="11"/>
      <c r="E23" s="12">
        <v>0</v>
      </c>
    </row>
    <row r="24" spans="1:5" ht="18" customHeight="1">
      <c r="A24" s="5">
        <v>20</v>
      </c>
      <c r="B24" s="9" t="s">
        <v>510</v>
      </c>
      <c r="C24" s="8">
        <v>0</v>
      </c>
      <c r="D24" s="11"/>
      <c r="E24" s="12">
        <v>0</v>
      </c>
    </row>
    <row r="25" spans="1:5" ht="18" customHeight="1">
      <c r="A25" s="6">
        <v>21</v>
      </c>
      <c r="B25" s="9" t="s">
        <v>511</v>
      </c>
      <c r="C25" s="8">
        <v>0</v>
      </c>
      <c r="D25" s="11"/>
      <c r="E25" s="12">
        <v>0</v>
      </c>
    </row>
    <row r="26" spans="1:5" ht="18" customHeight="1">
      <c r="A26" s="5">
        <v>22</v>
      </c>
      <c r="B26" s="9" t="s">
        <v>512</v>
      </c>
      <c r="C26" s="8">
        <v>0</v>
      </c>
      <c r="D26" s="11"/>
      <c r="E26" s="12">
        <v>0</v>
      </c>
    </row>
    <row r="27" spans="1:5" ht="18" customHeight="1">
      <c r="A27" s="6">
        <v>23</v>
      </c>
      <c r="B27" s="9" t="s">
        <v>513</v>
      </c>
      <c r="C27" s="8">
        <v>0</v>
      </c>
      <c r="D27" s="11"/>
      <c r="E27" s="12">
        <v>0</v>
      </c>
    </row>
    <row r="28" spans="1:5" ht="18" customHeight="1">
      <c r="A28" s="5">
        <v>24</v>
      </c>
      <c r="B28" s="9" t="s">
        <v>514</v>
      </c>
      <c r="C28" s="8">
        <v>0</v>
      </c>
      <c r="D28" s="11"/>
      <c r="E28" s="12">
        <v>0</v>
      </c>
    </row>
    <row r="29" spans="1:5" ht="18" customHeight="1">
      <c r="A29" s="6">
        <v>25</v>
      </c>
      <c r="B29" s="9" t="s">
        <v>515</v>
      </c>
      <c r="C29" s="8">
        <v>0</v>
      </c>
      <c r="D29" s="11"/>
      <c r="E29" s="12">
        <v>0</v>
      </c>
    </row>
    <row r="30" spans="1:5" ht="18" customHeight="1">
      <c r="A30" s="5">
        <v>26</v>
      </c>
      <c r="B30" s="9" t="s">
        <v>516</v>
      </c>
      <c r="C30" s="8">
        <v>0</v>
      </c>
      <c r="D30" s="11"/>
      <c r="E30" s="12">
        <v>0</v>
      </c>
    </row>
    <row r="31" spans="1:5" ht="18" customHeight="1">
      <c r="A31" s="6">
        <v>27</v>
      </c>
      <c r="B31" s="9" t="s">
        <v>517</v>
      </c>
      <c r="C31" s="12">
        <v>0</v>
      </c>
      <c r="D31" s="13"/>
      <c r="E31" s="12">
        <v>0</v>
      </c>
    </row>
    <row r="32" spans="1:5" ht="18" customHeight="1">
      <c r="A32" s="5">
        <v>28</v>
      </c>
      <c r="B32" s="9" t="s">
        <v>518</v>
      </c>
      <c r="C32" s="12">
        <v>0</v>
      </c>
      <c r="D32" s="13"/>
      <c r="E32" s="12">
        <v>0</v>
      </c>
    </row>
    <row r="33" spans="1:5" ht="18" customHeight="1">
      <c r="A33" s="6">
        <v>29</v>
      </c>
      <c r="B33" s="11" t="s">
        <v>519</v>
      </c>
      <c r="C33" s="14">
        <v>0</v>
      </c>
      <c r="D33" s="15"/>
      <c r="E33" s="14">
        <v>0</v>
      </c>
    </row>
    <row r="34" spans="1:5" ht="18" customHeight="1">
      <c r="A34" s="5">
        <v>30</v>
      </c>
      <c r="B34" s="9" t="s">
        <v>520</v>
      </c>
      <c r="C34" s="14">
        <v>0</v>
      </c>
      <c r="D34" s="15"/>
      <c r="E34" s="14">
        <v>0</v>
      </c>
    </row>
    <row r="35" spans="1:5" ht="18" customHeight="1">
      <c r="A35" s="6">
        <v>31</v>
      </c>
      <c r="B35" s="5" t="s">
        <v>521</v>
      </c>
      <c r="C35" s="14">
        <f>SUM(C5:C34)</f>
        <v>0</v>
      </c>
      <c r="D35" s="16" t="s">
        <v>522</v>
      </c>
      <c r="E35" s="14">
        <f>SUM(E5:E18)</f>
        <v>0</v>
      </c>
    </row>
    <row r="36" spans="1:5" ht="18" customHeight="1">
      <c r="A36" s="5">
        <v>32</v>
      </c>
      <c r="B36" s="9" t="s">
        <v>523</v>
      </c>
      <c r="C36" s="14">
        <v>0</v>
      </c>
      <c r="D36" s="7" t="s">
        <v>524</v>
      </c>
      <c r="E36" s="14">
        <v>0</v>
      </c>
    </row>
    <row r="37" spans="1:5" ht="18" customHeight="1">
      <c r="A37" s="6">
        <v>33</v>
      </c>
      <c r="B37" s="11" t="s">
        <v>525</v>
      </c>
      <c r="C37" s="14">
        <v>0</v>
      </c>
      <c r="D37" s="17" t="s">
        <v>380</v>
      </c>
      <c r="E37" s="14">
        <v>0</v>
      </c>
    </row>
    <row r="38" spans="1:5" ht="18" customHeight="1">
      <c r="A38" s="5">
        <v>34</v>
      </c>
      <c r="B38" s="11" t="s">
        <v>526</v>
      </c>
      <c r="C38" s="14">
        <v>0</v>
      </c>
      <c r="D38" s="17" t="s">
        <v>527</v>
      </c>
      <c r="E38" s="14">
        <v>0</v>
      </c>
    </row>
    <row r="39" spans="1:5" ht="18" customHeight="1">
      <c r="A39" s="6">
        <v>35</v>
      </c>
      <c r="B39" s="11" t="s">
        <v>528</v>
      </c>
      <c r="C39" s="14">
        <v>0</v>
      </c>
      <c r="D39" s="17" t="s">
        <v>529</v>
      </c>
      <c r="E39" s="14">
        <v>0</v>
      </c>
    </row>
    <row r="40" spans="1:5" ht="18" customHeight="1">
      <c r="A40" s="5">
        <v>36</v>
      </c>
      <c r="B40" s="11" t="s">
        <v>530</v>
      </c>
      <c r="C40" s="14">
        <v>0</v>
      </c>
      <c r="D40" s="17" t="s">
        <v>531</v>
      </c>
      <c r="E40" s="14">
        <v>0</v>
      </c>
    </row>
    <row r="41" spans="1:5" ht="18" customHeight="1">
      <c r="A41" s="6">
        <v>37</v>
      </c>
      <c r="B41" s="5" t="s">
        <v>532</v>
      </c>
      <c r="C41" s="14">
        <f>SUM(C35:C40)</f>
        <v>0</v>
      </c>
      <c r="D41" s="16" t="s">
        <v>533</v>
      </c>
      <c r="E41" s="14">
        <f>SUM(E35:E40)</f>
        <v>0</v>
      </c>
    </row>
    <row r="42" spans="1:5" ht="18" customHeight="1">
      <c r="A42" s="18"/>
      <c r="B42" s="19" t="s">
        <v>534</v>
      </c>
      <c r="C42" s="20"/>
      <c r="D42" s="21"/>
      <c r="E42" s="20"/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555" right="0.39305555555555555" top="0.7868055555555555" bottom="0.4722222222222222" header="0.39305555555555555" footer="0.2361111111111111"/>
  <pageSetup fitToHeight="0" fitToWidth="1" horizontalDpi="1200" verticalDpi="12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宁乡财政国库集中支付系统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预算单位</dc:creator>
  <cp:keywords/>
  <dc:description/>
  <cp:lastModifiedBy>1400231321</cp:lastModifiedBy>
  <dcterms:created xsi:type="dcterms:W3CDTF">2016-07-25T06:12:31Z</dcterms:created>
  <dcterms:modified xsi:type="dcterms:W3CDTF">2020-12-01T03:37:09Z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EDO">
    <vt:r8>8259622</vt:r8>
  </property>
</Properties>
</file>