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部门收入总体情况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<sst xmlns="http://schemas.openxmlformats.org/spreadsheetml/2006/main" count="17" uniqueCount="17">
  <si>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部门收入总体情况表</t>
  </si>
  <si>
    <t>单位：元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</si>
  <si>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</si>
  <si>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</si>
  <si>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</si>
  <si>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</si>
  <si>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</si>
  <si>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</si>
  <si>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</si>
  <si>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上年结转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</si>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</sst>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;;"/>
  </numFmts>
  <fonts count="45">
    <font>
      <sz val="9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仿宋_GB2312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176" fontId="2" fillId="34" borderId="10" xfId="0" applyNumberFormat="1" applyFont="1" applyFill="1" applyBorder="1" applyAlignment="1" applyProtection="1">
      <alignment horizontal="right" vertical="center" wrapText="1"/>
      <protection/>
    </xf>
    <xf numFmtId="176" fontId="2" fillId="34" borderId="14" xfId="0" applyNumberFormat="1" applyFont="1" applyFill="1" applyBorder="1" applyAlignment="1" applyProtection="1">
      <alignment horizontal="right" vertical="center" wrapText="1"/>
      <protection/>
    </xf>
    <xf numFmtId="176" fontId="2" fillId="33" borderId="10" xfId="0" applyNumberFormat="1" applyFont="1" applyFill="1" applyBorder="1" applyAlignment="1" applyProtection="1">
      <alignment horizontal="right" vertical="center" wrapText="1"/>
      <protection/>
    </xf>
    <xf numFmtId="176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DCE8F6"/>
      <rgbColor rgb="00808080"/>
      <rgbColor rgb="0080FF80"/>
      <rgbColor rgb="000000FF"/>
      <rgbColor rgb="00FFFF00"/>
      <rgbColor rgb="00C0C0C0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pane ySplit="6" topLeftCell="A7" activePane="bottomLeft" state="frozen"/>
      <selection pane="bottomLeft" activeCell="B8" sqref="B8"/>
    </sheetView>
  </sheetViews>
  <sheetFormatPr defaultColWidth="9.33203125" defaultRowHeight="14.25" customHeight="1"/>
  <cols>
    <col min="1" max="1" width="13.5" style="0" customWidth="1"/>
    <col min="2" max="2" width="18.16015625" style="0" customWidth="1"/>
    <col min="3" max="3" width="18.66015625" style="0" customWidth="1"/>
    <col min="4" max="4" width="18.83203125" style="0" customWidth="1"/>
    <col min="5" max="5" width="14.33203125" style="0" customWidth="1"/>
    <col min="6" max="6" width="15.83203125" style="0" customWidth="1"/>
    <col min="7" max="7" width="14.5" style="0" customWidth="1"/>
    <col min="8" max="9" width="16.66015625" style="0" customWidth="1"/>
    <col min="10" max="10" width="15.83203125" style="0" customWidth="1"/>
    <col min="11" max="11" width="13" style="0" customWidth="1"/>
    <col min="12" max="12" width="14.16015625" style="0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5"/>
      <c r="L1" s="2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26" t="s">
        <v>1</v>
      </c>
      <c r="L3" s="26" t="s">
        <v>2</v>
      </c>
    </row>
    <row r="4" spans="1:12" ht="22.5" customHeight="1">
      <c r="A4" s="7" t="s">
        <v>3</v>
      </c>
      <c r="B4" s="8" t="s">
        <v>4</v>
      </c>
      <c r="C4" s="7" t="s">
        <v>5</v>
      </c>
      <c r="D4" s="9" t="s">
        <v>6</v>
      </c>
      <c r="E4" s="10"/>
      <c r="F4" s="10"/>
      <c r="G4" s="10"/>
      <c r="H4" s="10"/>
      <c r="I4" s="27"/>
      <c r="J4" s="27" t="s">
        <v>7</v>
      </c>
      <c r="K4" s="7" t="s">
        <v>8</v>
      </c>
      <c r="L4" s="28" t="s">
        <v>9</v>
      </c>
    </row>
    <row r="5" spans="1:12" ht="46.5" customHeight="1">
      <c r="A5" s="7"/>
      <c r="B5" s="7"/>
      <c r="C5" s="7"/>
      <c r="D5" s="11" t="s">
        <v>10</v>
      </c>
      <c r="E5" s="12" t="s">
        <v>11</v>
      </c>
      <c r="F5" s="13"/>
      <c r="G5" s="14" t="s">
        <v>12</v>
      </c>
      <c r="H5" s="15" t="s">
        <v>13</v>
      </c>
      <c r="I5" s="15" t="s">
        <v>14</v>
      </c>
      <c r="J5" s="28"/>
      <c r="K5" s="7"/>
      <c r="L5" s="28"/>
    </row>
    <row r="6" spans="1:12" ht="46.5" customHeight="1">
      <c r="A6" s="7"/>
      <c r="B6" s="7"/>
      <c r="C6" s="7"/>
      <c r="D6" s="16"/>
      <c r="E6" s="15" t="s">
        <v>15</v>
      </c>
      <c r="F6" s="15" t="s">
        <v>16</v>
      </c>
      <c r="G6" s="7"/>
      <c r="H6" s="15"/>
      <c r="I6" s="15"/>
      <c r="J6" s="28"/>
      <c r="K6" s="7"/>
      <c r="L6" s="28"/>
    </row>
    <row r="7" spans="1:12" ht="31.5" customHeight="1">
      <c r="A7" s="8"/>
      <c r="B7" s="17"/>
      <c r="C7" s="18">
        <v>112396463.45</v>
      </c>
      <c r="D7" s="18">
        <v>112396463.45</v>
      </c>
      <c r="E7" s="18">
        <v>17794300</v>
      </c>
      <c r="F7" s="19">
        <v>4980000</v>
      </c>
      <c r="G7" s="18">
        <v>910000</v>
      </c>
      <c r="H7" s="18">
        <v>37374400</v>
      </c>
      <c r="I7" s="18">
        <v>51337763.45</v>
      </c>
      <c r="J7" s="18">
        <v>0</v>
      </c>
      <c r="K7" s="18">
        <v>0</v>
      </c>
      <c r="L7" s="18">
        <v>0</v>
      </c>
    </row>
    <row r="8" spans="1:12" ht="31.5" customHeight="1">
      <c r="A8" s="8">
        <v>0</v>
      </c>
      <c r="B8" s="17"/>
      <c r="C8" s="18">
        <f aca="true" t="shared" si="0" ref="C8:C14">D8+J8+K8+L8</f>
        <v>112396463.45</v>
      </c>
      <c r="D8" s="18">
        <f aca="true" t="shared" si="1" ref="D8:D14">SUM(E8:I8)</f>
        <v>112396463.45</v>
      </c>
      <c r="E8" s="20">
        <v>17794300</v>
      </c>
      <c r="F8" s="21">
        <v>4980000</v>
      </c>
      <c r="G8" s="20">
        <v>910000</v>
      </c>
      <c r="H8" s="20">
        <v>37374400</v>
      </c>
      <c r="I8" s="20">
        <v>51337763.45</v>
      </c>
      <c r="J8" s="20">
        <v>0</v>
      </c>
      <c r="K8" s="20">
        <v>0</v>
      </c>
      <c r="L8" s="20">
        <v>0</v>
      </c>
    </row>
    <row r="9" spans="1:12" ht="31.5" customHeight="1">
      <c r="A9" s="8">
        <v>0</v>
      </c>
      <c r="B9" s="17"/>
      <c r="C9" s="18">
        <f t="shared" si="0"/>
        <v>0</v>
      </c>
      <c r="D9" s="18">
        <f t="shared" si="1"/>
        <v>0</v>
      </c>
      <c r="E9" s="20">
        <v>0</v>
      </c>
      <c r="F9" s="21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</row>
    <row r="10" spans="1:12" ht="31.5" customHeight="1">
      <c r="A10" s="8">
        <v>0</v>
      </c>
      <c r="B10" s="17"/>
      <c r="C10" s="22">
        <f t="shared" si="0"/>
        <v>0</v>
      </c>
      <c r="D10" s="22">
        <f t="shared" si="1"/>
        <v>0</v>
      </c>
      <c r="E10" s="23">
        <v>0</v>
      </c>
      <c r="F10" s="24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ht="31.5" customHeight="1">
      <c r="A11" s="8">
        <v>0</v>
      </c>
      <c r="B11" s="17"/>
      <c r="C11" s="22">
        <f t="shared" si="0"/>
        <v>0</v>
      </c>
      <c r="D11" s="22">
        <f t="shared" si="1"/>
        <v>0</v>
      </c>
      <c r="E11" s="23">
        <v>0</v>
      </c>
      <c r="F11" s="24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31.5" customHeight="1">
      <c r="A12" s="8">
        <v>0</v>
      </c>
      <c r="B12" s="17"/>
      <c r="C12" s="22">
        <f t="shared" si="0"/>
        <v>0</v>
      </c>
      <c r="D12" s="22">
        <f t="shared" si="1"/>
        <v>0</v>
      </c>
      <c r="E12" s="23">
        <v>0</v>
      </c>
      <c r="F12" s="24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1:12" ht="31.5" customHeight="1">
      <c r="A13" s="8">
        <v>0</v>
      </c>
      <c r="B13" s="17"/>
      <c r="C13" s="22">
        <f t="shared" si="0"/>
        <v>0</v>
      </c>
      <c r="D13" s="22">
        <f t="shared" si="1"/>
        <v>0</v>
      </c>
      <c r="E13" s="23">
        <v>0</v>
      </c>
      <c r="F13" s="24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ht="31.5" customHeight="1">
      <c r="A14" s="8">
        <v>0</v>
      </c>
      <c r="B14" s="17"/>
      <c r="C14" s="22">
        <f t="shared" si="0"/>
        <v>0</v>
      </c>
      <c r="D14" s="22">
        <f t="shared" si="1"/>
        <v>0</v>
      </c>
      <c r="E14" s="23">
        <v>0</v>
      </c>
      <c r="F14" s="24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</sheetData>
  <sheetProtection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ice冰</cp:lastModifiedBy>
  <dcterms:created xsi:type="dcterms:W3CDTF">2020-11-19T13:01:07Z</dcterms:created>
  <dcterms:modified xsi:type="dcterms:W3CDTF">2020-11-19T13:02:01Z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