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652" firstSheet="1" activeTab="1"/>
  </bookViews>
  <sheets>
    <sheet name="目录" sheetId="1" r:id="rId1"/>
    <sheet name="公开01表-部门收支决算总表" sheetId="2" r:id="rId2"/>
    <sheet name="公开02表-部门收入决算表" sheetId="3" r:id="rId3"/>
    <sheet name="公开03表-部门支出决算表" sheetId="4" r:id="rId4"/>
    <sheet name="公开04表-财政拨款收支决算总表" sheetId="5" r:id="rId5"/>
    <sheet name="公开05表-一般公共预算财政拨款支出决算表" sheetId="6" r:id="rId6"/>
    <sheet name="公开06表-一般公共预算财政拨款基本支出决算表" sheetId="7" r:id="rId7"/>
    <sheet name="公开07表-一般公共预算财政拨款“三公”经费支出决算表" sheetId="8" r:id="rId8"/>
    <sheet name="公开08表-政府性基金预算财政拨款收支决算表" sheetId="9" r:id="rId9"/>
    <sheet name="公开09表-项目支出绩效目标表" sheetId="10" r:id="rId10"/>
  </sheets>
  <definedNames/>
  <calcPr fullCalcOnLoad="1"/>
</workbook>
</file>

<file path=xl/sharedStrings.xml><?xml version="1.0" encoding="utf-8"?>
<sst xmlns="http://schemas.openxmlformats.org/spreadsheetml/2006/main" count="2164" uniqueCount="544">
  <si>
    <t>目    录</t>
  </si>
  <si>
    <t>公开01表</t>
  </si>
  <si>
    <t>部门收支决算总表</t>
  </si>
  <si>
    <t>公开02表</t>
  </si>
  <si>
    <t>部门收入决算表</t>
  </si>
  <si>
    <t>公开03表</t>
  </si>
  <si>
    <t>部门支出决算表</t>
  </si>
  <si>
    <t>公开04表</t>
  </si>
  <si>
    <t>财政拨款收支决算总表</t>
  </si>
  <si>
    <t>公开05表</t>
  </si>
  <si>
    <t>一般公共预算财政拨款支出决算表</t>
  </si>
  <si>
    <t>公开06表</t>
  </si>
  <si>
    <t>一般公共预算财政拨款基本支出决算表</t>
  </si>
  <si>
    <t>公开07表</t>
  </si>
  <si>
    <t>一般公共预算财政拨款“三公”经费支出决算表</t>
  </si>
  <si>
    <t>公开08表</t>
  </si>
  <si>
    <t>政府性基金预算财政拨款收入支出决算表</t>
  </si>
  <si>
    <t>公开09表</t>
  </si>
  <si>
    <t>项目支出绩效目标表</t>
  </si>
  <si>
    <t xml:space="preserve">部门：宁乡市花明楼镇人民政府                                                                                                           </t>
  </si>
  <si>
    <t xml:space="preserve">                                                       公开01表</t>
  </si>
  <si>
    <t>单位：万元</t>
  </si>
  <si>
    <t>收入</t>
  </si>
  <si>
    <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</si>
  <si>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</si>
  <si>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</si>
  <si>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</si>
  <si>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</si>
  <si>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</si>
  <si>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</si>
  <si>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</si>
  <si>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</si>
  <si>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</si>
  <si>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</si>
  <si>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</si>
  <si>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</si>
  <si>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</si>
  <si>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</si>
  <si>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</si>
  <si>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</si>
  <si>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</si>
  <si>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</si>
  <si>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</si>
  <si>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</si>
  <si>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</si>
  <si>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</si>
  <si>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</si>
  <si>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</si>
  <si>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</si>
  <si>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</si>
  <si>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</si>
  <si>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</si>
  <si>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</si>
  <si>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</si>
  <si>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</si>
  <si>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</si>
  <si>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</si>
  <si>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</si>
  <si>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</si>
  <si>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</si>
  <si>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</si>
  <si>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</si>
  <si>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</si>
  <si>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</si>
  <si>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</si>
  <si>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</si>
  <si>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</si>
  <si>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</si>
  <si>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</si>
  <si>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</si>
  <si>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</si>
  <si>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</si>
  <si>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</si>
  <si>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</si>
  <si>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</si>
  <si>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</si>
  <si>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</si>
  <si>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</si>
  <si>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</si>
  <si>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</si>
  <si>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</si>
  <si>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</si>
  <si>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</si>
  <si>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</si>
  <si>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</si>
  <si>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</si>
  <si>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</si>
  <si>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</si>
  <si>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</si>
  <si>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</si>
  <si>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</si>
  <si>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</si>
  <si>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</si>
  <si>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</si>
  <si>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</si>
  <si>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</si>
  <si>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</si>
  <si>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</si>
  <si>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</si>
  <si>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</si>
  <si>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</si>
  <si>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</si>
  <si>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</si>
  <si>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</si>
  <si>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</si>
  <si>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</si>
  <si>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</si>
  <si>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</si>
  <si>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</si>
  <si>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</si>
  <si>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</si>
  <si>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</si>
  <si>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</si>
  <si>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</si>
  <si>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</si>
  <si>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</si>
  <si>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</si>
  <si>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</si>
  <si>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</si>
  <si>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</si>
  <si>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</si>
  <si>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</si>
  <si>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</si>
  <si>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</si>
  <si>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</si>
  <si>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</si>
  <si>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</si>
  <si>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</si>
  <si>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</si>
  <si>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总计</t>
  </si>
  <si>
    <t>31</t>
  </si>
  <si>
    <t>注：本表反映部门本年度的总收支和年末结转结余情况。</t>
  </si>
  <si>
    <t>部门：宁乡市花明楼镇人民政府</t>
  </si>
  <si>
    <t>财政拨款收入</t>
  </si>
  <si>
    <t>上级补助收入</t>
  </si>
  <si>
    <t>事业收入</t>
  </si>
  <si>
    <t>经营收入</t>
  </si>
  <si>
    <t>附属单位上缴收入</t>
  </si>
  <si>
    <t>其他收入</t>
  </si>
  <si>
    <t>功能分类科目编码</t>
  </si>
  <si>
    <t>科目名称</t>
  </si>
  <si>
    <t>小计</t>
  </si>
  <si>
    <t>合计</t>
  </si>
  <si>
    <t>2010102</t>
  </si>
  <si>
    <t>一般行政管理事务</t>
  </si>
  <si>
    <t>2010108</t>
  </si>
  <si>
    <t>代表工作</t>
  </si>
  <si>
    <t>2010301</t>
  </si>
  <si>
    <t>行政运行</t>
  </si>
  <si>
    <t>2010302</t>
  </si>
  <si>
    <t>2010306</t>
  </si>
  <si>
    <t>政务公开审批</t>
  </si>
  <si>
    <t>2010502</t>
  </si>
  <si>
    <t>2010507</t>
  </si>
  <si>
    <t>专项普查活动</t>
  </si>
  <si>
    <t>2010602</t>
  </si>
  <si>
    <t>2010699</t>
  </si>
  <si>
    <t>其他财政事务支出</t>
  </si>
  <si>
    <t>2013102</t>
  </si>
  <si>
    <t>2013105</t>
  </si>
  <si>
    <t>专项业务</t>
  </si>
  <si>
    <t>2013202</t>
  </si>
  <si>
    <t>2013299</t>
  </si>
  <si>
    <t>其他组织事务支出</t>
  </si>
  <si>
    <t>2013302</t>
  </si>
  <si>
    <t>2013602</t>
  </si>
  <si>
    <t>2013816</t>
  </si>
  <si>
    <t>食品安全监管</t>
  </si>
  <si>
    <t>2013899</t>
  </si>
  <si>
    <t>其他市场监督管理事务</t>
  </si>
  <si>
    <t>2019999</t>
  </si>
  <si>
    <t>其他一般公共服务支出</t>
  </si>
  <si>
    <t>2030603</t>
  </si>
  <si>
    <t>人民防空</t>
  </si>
  <si>
    <t>2040202</t>
  </si>
  <si>
    <t>2040601</t>
  </si>
  <si>
    <t>2050201</t>
  </si>
  <si>
    <t>学前教育</t>
  </si>
  <si>
    <t>2050299</t>
  </si>
  <si>
    <t>其他普通教育支出</t>
  </si>
  <si>
    <t>2050999</t>
  </si>
  <si>
    <t>其他教育费附加安排的支出</t>
  </si>
  <si>
    <t>2070199</t>
  </si>
  <si>
    <t>其他文化和旅游支出</t>
  </si>
  <si>
    <t>2070206</t>
  </si>
  <si>
    <t>历史名城与古迹</t>
  </si>
  <si>
    <t>2070804</t>
  </si>
  <si>
    <t>广播</t>
  </si>
  <si>
    <t>2079999</t>
  </si>
  <si>
    <t>其他文化旅游体育与传媒支出</t>
  </si>
  <si>
    <t>2080102</t>
  </si>
  <si>
    <t>2080104</t>
  </si>
  <si>
    <t>综合业务管理</t>
  </si>
  <si>
    <t>2080109</t>
  </si>
  <si>
    <t>社会保险经办机构</t>
  </si>
  <si>
    <t>2080199</t>
  </si>
  <si>
    <t>其他人力资源和社会保障管理事务支出</t>
  </si>
  <si>
    <t>2080208</t>
  </si>
  <si>
    <t>基层政权建设和社区治理</t>
  </si>
  <si>
    <t>2080299</t>
  </si>
  <si>
    <t>其他民政管理事务支出</t>
  </si>
  <si>
    <t>2080501</t>
  </si>
  <si>
    <t>行政单位离退休</t>
  </si>
  <si>
    <t>2080505</t>
  </si>
  <si>
    <t>机关事业单位基本养老保险缴费支出</t>
  </si>
  <si>
    <t>2080799</t>
  </si>
  <si>
    <t>其他就业补助支出</t>
  </si>
  <si>
    <t>2080801</t>
  </si>
  <si>
    <t>死亡抚恤</t>
  </si>
  <si>
    <t>2080899</t>
  </si>
  <si>
    <t>其他优抚支出</t>
  </si>
  <si>
    <t>2080901</t>
  </si>
  <si>
    <t>退役士兵安置</t>
  </si>
  <si>
    <t>2080905</t>
  </si>
  <si>
    <t>军队转业干部安置</t>
  </si>
  <si>
    <t>2081002</t>
  </si>
  <si>
    <t>老年福利</t>
  </si>
  <si>
    <t>2081099</t>
  </si>
  <si>
    <t>其他社会福利支出</t>
  </si>
  <si>
    <t>2081104</t>
  </si>
  <si>
    <t>残疾人康复</t>
  </si>
  <si>
    <t>2081199</t>
  </si>
  <si>
    <t>其他残疾人事业支出</t>
  </si>
  <si>
    <t>2082001</t>
  </si>
  <si>
    <t>临时救助支出</t>
  </si>
  <si>
    <t>2082699</t>
  </si>
  <si>
    <t>财政对其他基本养老保险基金的补助</t>
  </si>
  <si>
    <t>2082804</t>
  </si>
  <si>
    <t>拥军优属</t>
  </si>
  <si>
    <t>2089901</t>
  </si>
  <si>
    <t>其他社会保障和就业支出</t>
  </si>
  <si>
    <t>2100102</t>
  </si>
  <si>
    <t>2100408</t>
  </si>
  <si>
    <t>基本公共卫生服务</t>
  </si>
  <si>
    <t>2100410</t>
  </si>
  <si>
    <t>突发公共卫生事件应急处理</t>
  </si>
  <si>
    <t>2100499</t>
  </si>
  <si>
    <t>其他公共卫生支出</t>
  </si>
  <si>
    <t>2100716</t>
  </si>
  <si>
    <t>计划生育机构</t>
  </si>
  <si>
    <t>2100717</t>
  </si>
  <si>
    <t>计划生育服务</t>
  </si>
  <si>
    <t>2100799</t>
  </si>
  <si>
    <t>其他计划生育事务支出</t>
  </si>
  <si>
    <t>2101101</t>
  </si>
  <si>
    <t>行政单位医疗</t>
  </si>
  <si>
    <t>2101102</t>
  </si>
  <si>
    <t>事业单位医疗</t>
  </si>
  <si>
    <t>2101103</t>
  </si>
  <si>
    <t>公务员医疗补助</t>
  </si>
  <si>
    <t>2101199</t>
  </si>
  <si>
    <t>其他行政事业单位医疗支出</t>
  </si>
  <si>
    <t>2101301</t>
  </si>
  <si>
    <t>城乡医疗救助</t>
  </si>
  <si>
    <t>2110399</t>
  </si>
  <si>
    <t>其他污染防治支出</t>
  </si>
  <si>
    <t>2110402</t>
  </si>
  <si>
    <t>农村环境保护</t>
  </si>
  <si>
    <t>2110699</t>
  </si>
  <si>
    <t>其他退耕还林还草支出</t>
  </si>
  <si>
    <t>2119901</t>
  </si>
  <si>
    <t>其他节能环保支出</t>
  </si>
  <si>
    <t>2120101</t>
  </si>
  <si>
    <t>2120199</t>
  </si>
  <si>
    <t>其他城乡社区管理事务支出</t>
  </si>
  <si>
    <t>2120303</t>
  </si>
  <si>
    <t>小城镇基础设施建设</t>
  </si>
  <si>
    <t>2120399</t>
  </si>
  <si>
    <t>其他城乡社区公共设施支出</t>
  </si>
  <si>
    <t>2120501</t>
  </si>
  <si>
    <t>城乡社区环境卫生</t>
  </si>
  <si>
    <t>2120801</t>
  </si>
  <si>
    <t>征地和拆迁补偿支出</t>
  </si>
  <si>
    <t>2121399</t>
  </si>
  <si>
    <t>其他城市基础设施配套费安排的支出</t>
  </si>
  <si>
    <t>2130102</t>
  </si>
  <si>
    <t>2130104</t>
  </si>
  <si>
    <t>事业运行</t>
  </si>
  <si>
    <t>2130106</t>
  </si>
  <si>
    <t>科技转化与推广服务</t>
  </si>
  <si>
    <t>2130108</t>
  </si>
  <si>
    <t>病虫害控制</t>
  </si>
  <si>
    <t>2130109</t>
  </si>
  <si>
    <t>农产品质量安全</t>
  </si>
  <si>
    <t>2130110</t>
  </si>
  <si>
    <t>执法监管</t>
  </si>
  <si>
    <t>2130119</t>
  </si>
  <si>
    <t>防灾救灾</t>
  </si>
  <si>
    <t>2130121</t>
  </si>
  <si>
    <t>农业结构调整补贴</t>
  </si>
  <si>
    <t>2130126</t>
  </si>
  <si>
    <t>农村社会事业</t>
  </si>
  <si>
    <t>2130142</t>
  </si>
  <si>
    <t>农村道路建设</t>
  </si>
  <si>
    <t>2130199</t>
  </si>
  <si>
    <t>其他农业农村支出</t>
  </si>
  <si>
    <t>2130205</t>
  </si>
  <si>
    <t>森林资源培育</t>
  </si>
  <si>
    <t>2130207</t>
  </si>
  <si>
    <t>森林资源管理</t>
  </si>
  <si>
    <t>2130209</t>
  </si>
  <si>
    <t>森林生态效益补偿</t>
  </si>
  <si>
    <t>2130211</t>
  </si>
  <si>
    <t>动植物保护</t>
  </si>
  <si>
    <t>2130226</t>
  </si>
  <si>
    <t>林区公共支出</t>
  </si>
  <si>
    <t>2130234</t>
  </si>
  <si>
    <t>林业草原防灾减灾</t>
  </si>
  <si>
    <t>2130299</t>
  </si>
  <si>
    <t>其他林业和草原支出</t>
  </si>
  <si>
    <t>2130305</t>
  </si>
  <si>
    <t>水利工程建设</t>
  </si>
  <si>
    <t>2130306</t>
  </si>
  <si>
    <t>水利工程运行与维护</t>
  </si>
  <si>
    <t>2130316</t>
  </si>
  <si>
    <t>农村水利</t>
  </si>
  <si>
    <t>2130335</t>
  </si>
  <si>
    <t>农村人畜饮水</t>
  </si>
  <si>
    <t>2130399</t>
  </si>
  <si>
    <t>其他水利支出</t>
  </si>
  <si>
    <t>2130505</t>
  </si>
  <si>
    <t>生产发展</t>
  </si>
  <si>
    <t>2130599</t>
  </si>
  <si>
    <t>其他扶贫支出</t>
  </si>
  <si>
    <t>2130701</t>
  </si>
  <si>
    <t>对村级一事一议的补助</t>
  </si>
  <si>
    <t>2130705</t>
  </si>
  <si>
    <t>对村民委员会和村党支部的补助</t>
  </si>
  <si>
    <t>2130706</t>
  </si>
  <si>
    <t>对村集体经济组织的补助</t>
  </si>
  <si>
    <t>2130799</t>
  </si>
  <si>
    <t>其他农村综合改革支出</t>
  </si>
  <si>
    <t>2140106</t>
  </si>
  <si>
    <t>公路养护</t>
  </si>
  <si>
    <t>2140199</t>
  </si>
  <si>
    <t>其他公路水路运输支出</t>
  </si>
  <si>
    <t>2140601</t>
  </si>
  <si>
    <t>车辆购置税用于公路等基础设施建设支出</t>
  </si>
  <si>
    <t>2149999</t>
  </si>
  <si>
    <t>其他交通运输支出</t>
  </si>
  <si>
    <t>2150510</t>
  </si>
  <si>
    <t>工业和信息产业支持</t>
  </si>
  <si>
    <t>2160299</t>
  </si>
  <si>
    <t>其他商业流通事务支出</t>
  </si>
  <si>
    <t>2210103</t>
  </si>
  <si>
    <t>棚户区改造</t>
  </si>
  <si>
    <t>2210105</t>
  </si>
  <si>
    <t>农村危房改造</t>
  </si>
  <si>
    <t>2210199</t>
  </si>
  <si>
    <t>其他保障性安居工程支出</t>
  </si>
  <si>
    <t>2210201</t>
  </si>
  <si>
    <t>住房公积金</t>
  </si>
  <si>
    <t>2240399</t>
  </si>
  <si>
    <t>其他森林消防事务支出</t>
  </si>
  <si>
    <t>2240601</t>
  </si>
  <si>
    <t>地质灾害防治</t>
  </si>
  <si>
    <t>2240701</t>
  </si>
  <si>
    <t>中央自然灾害生活补助</t>
  </si>
  <si>
    <t>2240702</t>
  </si>
  <si>
    <t>地方自然灾害生活补助</t>
  </si>
  <si>
    <t>2296002</t>
  </si>
  <si>
    <t>用于社会福利的彩票公益金支出</t>
  </si>
  <si>
    <t>2296003</t>
  </si>
  <si>
    <t>用于体育事业的彩票公益金支出</t>
  </si>
  <si>
    <t>2340299</t>
  </si>
  <si>
    <t>其他抗疫相关支出</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</si>
  <si>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</si>
  <si>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</si>
  <si>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</si>
  <si>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</si>
  <si>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</si>
  <si>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</si>
  <si>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</si>
  <si>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</si>
  <si>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</si>
  <si>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项    目</t>
  </si>
  <si>
    <t>金额</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</si>
  <si>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</si>
  <si>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</si>
  <si>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</si>
  <si>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</si>
  <si>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</si>
  <si>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</si>
  <si>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</si>
  <si>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</si>
  <si>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61</t>
  </si>
  <si>
    <t>62</t>
  </si>
  <si>
    <t>63</t>
  </si>
  <si>
    <t>64</t>
  </si>
  <si>
    <t>注：本表反映部门本年度一般公共预算财政拨款和政府性基金预算财政拨款的总收支和年末结转结余情况。</t>
  </si>
  <si>
    <t>本年支出</t>
  </si>
  <si>
    <t>注：本表反映部门本年度一般公共预算财政拨款支出情况。</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</si>
  <si>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</si>
  <si>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</si>
  <si>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</si>
  <si>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</si>
  <si>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</si>
  <si>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</si>
  <si>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</si>
  <si>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</si>
  <si>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</si>
  <si>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</si>
  <si>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</si>
  <si>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</si>
  <si>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</si>
  <si>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</si>
  <si>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</si>
  <si>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</si>
  <si>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</si>
  <si>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</si>
  <si>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</si>
  <si>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</si>
  <si>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</si>
  <si>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</si>
  <si>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</si>
  <si>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</si>
  <si>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</si>
  <si>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</si>
  <si>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</si>
  <si>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</si>
  <si>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</si>
  <si>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</si>
  <si>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</si>
  <si>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</si>
  <si>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</si>
  <si>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</si>
  <si>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</si>
  <si>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</si>
  <si>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</si>
  <si>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</si>
  <si>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</si>
  <si>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</si>
  <si>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</si>
  <si>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</si>
  <si>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</si>
  <si>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</si>
  <si>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</si>
  <si>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</si>
  <si>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</si>
  <si>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</si>
  <si>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</si>
  <si>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</si>
  <si>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</si>
  <si>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</si>
  <si>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</si>
  <si>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</si>
  <si>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</si>
  <si>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</si>
  <si>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</si>
  <si>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</si>
  <si>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</si>
  <si>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</si>
  <si>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</si>
  <si>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</si>
  <si>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</si>
  <si>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</si>
  <si>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</si>
  <si>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</si>
  <si>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</si>
  <si>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</si>
  <si>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</si>
  <si>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</si>
  <si>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</si>
  <si>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</si>
  <si>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</si>
  <si>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</si>
  <si>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</si>
  <si>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</si>
  <si>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对其他个人和家庭的补助支出</t>
  </si>
  <si>
    <t xml:space="preserve">  其他交通费用</t>
  </si>
  <si>
    <t xml:space="preserve">  税金及附加费用</t>
  </si>
  <si>
    <t xml:space="preserve">  其他商品和服务支出</t>
  </si>
  <si>
    <t>人员经费合计</t>
  </si>
  <si>
    <t>公用经费合计</t>
  </si>
  <si>
    <t>注：本表反映部门年度一般公共预算财政拨款基本支出明细情况。</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</si>
  <si>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</si>
  <si>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</si>
  <si>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</si>
  <si>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</si>
  <si>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</si>
  <si>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</si>
  <si>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</si>
  <si>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政府性基金预算财政拨款收支决算表</t>
  </si>
  <si>
    <t>年初结转和结余</t>
  </si>
  <si>
    <t>本年收入</t>
  </si>
  <si>
    <t>年末结转和结余</t>
  </si>
  <si>
    <t>注：本表反映部门本年度政府性基金预算财政拨款收入、支出及结转和结余情况。</t>
  </si>
  <si>
    <t>单位名称：宁乡市花明楼镇人民政府                            单位：万元</t>
  </si>
  <si>
    <t>单位代码</t>
  </si>
  <si>
    <t>项目支出名称</t>
  </si>
  <si>
    <t>项目支出性质</t>
  </si>
  <si>
    <t>资金总额</t>
  </si>
  <si>
    <t>资金投向</t>
  </si>
  <si>
    <t>绩效目标</t>
  </si>
  <si>
    <t>年度绩效目标完成情况</t>
  </si>
  <si>
    <t>本级支出</t>
  </si>
  <si>
    <t>对市县专项转移支付</t>
  </si>
  <si>
    <t>一般事务性项目</t>
  </si>
  <si>
    <t>持续项目</t>
  </si>
  <si>
    <t>维持机关工作正常运转及一般事务性项目建设，履行单位职责需要。</t>
  </si>
  <si>
    <t>扩大政府采购范围和规模，提高财政监管水平，保障国库集中支付，确保机关各项工作正常开展。</t>
  </si>
  <si>
    <t xml:space="preserve">农村环境保护 </t>
  </si>
  <si>
    <t>保护青山绿化，维护农村道路、集镇道路卫生整洁。</t>
  </si>
  <si>
    <t>完成美丽乡村项目的实施，维护农村、集镇主干道卫生整洁</t>
  </si>
  <si>
    <t>学校建设及维修项目</t>
  </si>
  <si>
    <t>搞好义务教育基础设施建设，为乡村教育发展提供保障。</t>
  </si>
  <si>
    <t>完成桃林桥完小改造、桃林桥完小新建跑到及屋面防水改造、桃林桥中学建设、乡中心幼儿园建设项目完成工程的80%等学校教育建设。</t>
  </si>
  <si>
    <t xml:space="preserve">社会事业支出 </t>
  </si>
  <si>
    <t>做好就业、抚恤、优抚、老年福利、残疾人康复等。</t>
  </si>
  <si>
    <t>召开就业技能培训，按时发放高龄补贴及抚恤、优抚金。</t>
  </si>
  <si>
    <t>城乡卫生健康建设</t>
  </si>
  <si>
    <t>搞好乡卫生院基础设施建设，为卫生健康发展、人民群众健康提供保障。</t>
  </si>
  <si>
    <t>完成乡卫生院扩建工作，为广大群众提供了更多就近就医的便利。</t>
  </si>
  <si>
    <t>污水处理厂</t>
  </si>
  <si>
    <t>建好污水处理厂，保护环境。</t>
  </si>
  <si>
    <t>完成污水处理厂建设，常规投入使用。</t>
  </si>
  <si>
    <t>城乡管理</t>
  </si>
  <si>
    <t>完善集镇基础设施建设，控违拆违，维护项目建设环境。</t>
  </si>
  <si>
    <t>集镇基础设施进一步完善，集镇秩序良好，项目建设环境良好。</t>
  </si>
  <si>
    <t>水利建设项目</t>
  </si>
  <si>
    <t>搞好水利基础设施建设，为本区域生产生活发展提供保障。</t>
  </si>
  <si>
    <t>开展各村山塘清淤，闸门维修及河道护砌等。</t>
  </si>
  <si>
    <t>非洲猪瘟</t>
  </si>
  <si>
    <t>严格排查、防堵非洲猪瘟，严防非洲猪瘟蔓延</t>
  </si>
  <si>
    <t>制定《非洲猪防控应急预案》，及时监控非洲猪瘟疫情动态及相关信息，及时防控。</t>
  </si>
  <si>
    <t>农村道路</t>
  </si>
  <si>
    <t>维修、新建村级公路</t>
  </si>
  <si>
    <t>做好四好农村路示范乡、村，道路养护工作，全乡范围内河、渠、塘道路两侧护栏安装。</t>
  </si>
  <si>
    <t>精准扶贫项目</t>
  </si>
  <si>
    <t>提高贫困户收入，改善贫困户生活质量。</t>
  </si>
  <si>
    <t>完成了贫困户四跟四走项目，带动了贫困户收入水平的提高。</t>
  </si>
  <si>
    <t>村级转移支付</t>
  </si>
  <si>
    <t>保障村干部工资、村级事业发展</t>
  </si>
  <si>
    <t>按时发放村干部工资，及时拨付对村项目资金。</t>
  </si>
  <si>
    <t>交通运输支出</t>
  </si>
  <si>
    <t>搞好路长制建设，1121项目建设</t>
  </si>
  <si>
    <t>维护好G24,及主要交通干道，配合1121项目建设。</t>
  </si>
  <si>
    <t>乡村振兴项目</t>
  </si>
  <si>
    <t>搞好乡村振兴建设，打造美丽屋场。</t>
  </si>
  <si>
    <t>开展乡村振兴建设，改善我乡环境，提高人民群众幸福感</t>
  </si>
  <si>
    <t>新冠肺炎防控</t>
  </si>
  <si>
    <t>新增项目</t>
  </si>
  <si>
    <t>严格排查，及时防控</t>
  </si>
  <si>
    <t>制定了《新冠肺炎疫情防控应急预案》，及时监控新冠肺炎疫情动态及相关信息，及时防控。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</si>
</sst>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 numFmtId="180" formatCode="#,##0.00_ "/>
  </numFmts>
  <fonts count="64">
    <font>
      <sz val="10"/>
      <color indexed="8"/>
      <name val="Arial"/>
      <family val="2"/>
    </font>
    <font>
      <sz val="11"/>
      <name val="宋体"/>
      <family val="0"/>
    </font>
    <font>
      <b/>
      <sz val="24"/>
      <color indexed="63"/>
      <name val="仿宋"/>
      <family val="3"/>
    </font>
    <font>
      <b/>
      <sz val="12"/>
      <color indexed="63"/>
      <name val="仿宋"/>
      <family val="3"/>
    </font>
    <font>
      <sz val="11"/>
      <color indexed="63"/>
      <name val="仿宋"/>
      <family val="3"/>
    </font>
    <font>
      <sz val="11"/>
      <color indexed="8"/>
      <name val="仿宋"/>
      <family val="3"/>
    </font>
    <font>
      <sz val="11"/>
      <name val="仿宋"/>
      <family val="3"/>
    </font>
    <font>
      <sz val="20"/>
      <color indexed="8"/>
      <name val="宋体"/>
      <family val="0"/>
    </font>
    <font>
      <sz val="11"/>
      <color indexed="8"/>
      <name val="Arial"/>
      <family val="2"/>
    </font>
    <font>
      <b/>
      <sz val="11"/>
      <color indexed="8"/>
      <name val="仿宋"/>
      <family val="3"/>
    </font>
    <font>
      <sz val="20"/>
      <color indexed="8"/>
      <name val="Arial"/>
      <family val="2"/>
    </font>
    <font>
      <sz val="10"/>
      <color indexed="8"/>
      <name val="仿宋"/>
      <family val="3"/>
    </font>
    <font>
      <sz val="22"/>
      <color indexed="8"/>
      <name val="宋体"/>
      <family val="0"/>
    </font>
    <font>
      <sz val="22"/>
      <color indexed="8"/>
      <name val="Arial"/>
      <family val="2"/>
    </font>
    <font>
      <sz val="10.5"/>
      <color indexed="8"/>
      <name val="仿宋"/>
      <family val="3"/>
    </font>
    <font>
      <b/>
      <sz val="24"/>
      <name val="宋体"/>
      <family val="0"/>
    </font>
    <font>
      <sz val="16"/>
      <name val="仿宋"/>
      <family val="3"/>
    </font>
    <font>
      <sz val="11"/>
      <color indexed="9"/>
      <name val="宋体"/>
      <family val="0"/>
    </font>
    <font>
      <sz val="11"/>
      <color indexed="8"/>
      <name val="宋体"/>
      <family val="0"/>
    </font>
    <font>
      <sz val="11"/>
      <color indexed="62"/>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4"/>
      <color rgb="FF333333"/>
      <name val="仿宋"/>
      <family val="3"/>
    </font>
    <font>
      <b/>
      <sz val="12"/>
      <color rgb="FF333333"/>
      <name val="仿宋"/>
      <family val="3"/>
    </font>
    <font>
      <sz val="11"/>
      <color rgb="FF333333"/>
      <name val="仿宋"/>
      <family val="3"/>
    </font>
    <font>
      <sz val="11"/>
      <color rgb="FF000000"/>
      <name val="仿宋"/>
      <family val="3"/>
    </font>
    <font>
      <sz val="20"/>
      <color rgb="FF000000"/>
      <name val="宋体"/>
      <family val="0"/>
    </font>
    <font>
      <b/>
      <sz val="11"/>
      <color rgb="FF000000"/>
      <name val="仿宋"/>
      <family val="3"/>
    </font>
    <font>
      <sz val="10"/>
      <color rgb="FF000000"/>
      <name val="仿宋"/>
      <family val="3"/>
    </font>
    <font>
      <sz val="22"/>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22"/>
        <bgColor indexed="64"/>
      </patternFill>
    </fill>
    <fill>
      <patternFill patternType="solid">
        <fgColor rgb="FF92D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
      <left>
        <color indexed="63"/>
      </left>
      <right style="thin">
        <color indexed="8"/>
      </right>
      <top style="thin">
        <color indexed="8"/>
      </top>
      <bottom/>
    </border>
    <border>
      <left>
        <color indexed="63"/>
      </left>
      <right style="thin">
        <color indexed="8"/>
      </right>
      <top style="thin">
        <color indexed="8"/>
      </top>
      <bottom style="thin">
        <color indexed="8"/>
      </bottom>
    </border>
    <border>
      <left>
        <color indexed="63"/>
      </left>
      <right/>
      <top style="thin">
        <color indexed="8"/>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color indexed="63"/>
      </left>
      <right style="thin">
        <color indexed="8"/>
      </right>
      <top>
        <color indexed="63"/>
      </top>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6" fillId="2" borderId="0" applyNumberFormat="0" applyBorder="0" applyAlignment="0" applyProtection="0"/>
    <xf numFmtId="0" fontId="37" fillId="3" borderId="1" applyNumberFormat="0" applyAlignment="0" applyProtection="0"/>
    <xf numFmtId="176" fontId="0" fillId="0" borderId="0">
      <alignment/>
      <protection/>
    </xf>
    <xf numFmtId="177" fontId="0" fillId="0" borderId="0">
      <alignment/>
      <protection/>
    </xf>
    <xf numFmtId="0" fontId="36" fillId="4" borderId="0" applyNumberFormat="0" applyBorder="0" applyAlignment="0" applyProtection="0"/>
    <xf numFmtId="0" fontId="38" fillId="5" borderId="0" applyNumberFormat="0" applyBorder="0" applyAlignment="0" applyProtection="0"/>
    <xf numFmtId="178" fontId="0" fillId="0" borderId="0">
      <alignment/>
      <protection/>
    </xf>
    <xf numFmtId="0" fontId="39" fillId="6" borderId="0" applyNumberFormat="0" applyBorder="0" applyAlignment="0" applyProtection="0"/>
    <xf numFmtId="0" fontId="40" fillId="0" borderId="0" applyNumberFormat="0" applyFill="0" applyBorder="0" applyAlignment="0" applyProtection="0"/>
    <xf numFmtId="9" fontId="0" fillId="0" borderId="0">
      <alignment/>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119">
    <xf numFmtId="0" fontId="0" fillId="0" borderId="0" xfId="0" applyAlignment="1">
      <alignment/>
    </xf>
    <xf numFmtId="0" fontId="56" fillId="0" borderId="0" xfId="0" applyFont="1" applyFill="1" applyBorder="1" applyAlignment="1">
      <alignment horizontal="center" wrapText="1"/>
    </xf>
    <xf numFmtId="0" fontId="57" fillId="0" borderId="0" xfId="0" applyFont="1" applyFill="1" applyBorder="1" applyAlignment="1">
      <alignment horizontal="left" vertical="center" wrapText="1"/>
    </xf>
    <xf numFmtId="0" fontId="58" fillId="0" borderId="9" xfId="0" applyFont="1" applyFill="1" applyBorder="1" applyAlignment="1">
      <alignment horizontal="center" vertical="center" wrapText="1"/>
    </xf>
    <xf numFmtId="0" fontId="5" fillId="33" borderId="9" xfId="0" applyFont="1" applyFill="1" applyBorder="1" applyAlignment="1">
      <alignment horizontal="center" vertical="center"/>
    </xf>
    <xf numFmtId="0" fontId="58" fillId="33" borderId="9" xfId="0" applyFont="1" applyFill="1" applyBorder="1" applyAlignment="1">
      <alignment horizontal="center" vertical="center" wrapText="1"/>
    </xf>
    <xf numFmtId="4" fontId="58" fillId="33"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 fillId="0" borderId="9" xfId="0" applyFont="1" applyFill="1" applyBorder="1" applyAlignment="1">
      <alignment/>
    </xf>
    <xf numFmtId="0" fontId="5" fillId="0" borderId="0" xfId="0" applyFont="1" applyAlignment="1">
      <alignment/>
    </xf>
    <xf numFmtId="0" fontId="60" fillId="0" borderId="0" xfId="0" applyFont="1" applyAlignment="1">
      <alignment horizontal="center"/>
    </xf>
    <xf numFmtId="0" fontId="8" fillId="0" borderId="0" xfId="0" applyFont="1" applyAlignment="1">
      <alignment/>
    </xf>
    <xf numFmtId="0" fontId="5" fillId="0" borderId="1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9" xfId="0" applyFont="1" applyFill="1" applyBorder="1" applyAlignment="1">
      <alignment horizontal="center" vertical="center" wrapText="1" shrinkToFit="1"/>
    </xf>
    <xf numFmtId="0" fontId="5" fillId="0" borderId="14" xfId="0" applyFont="1" applyFill="1" applyBorder="1" applyAlignment="1">
      <alignment horizontal="center" vertical="center" shrinkToFit="1"/>
    </xf>
    <xf numFmtId="0" fontId="5" fillId="0" borderId="14"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14" xfId="0" applyFont="1" applyFill="1" applyBorder="1" applyAlignment="1">
      <alignment horizontal="right" vertical="center" shrinkToFit="1"/>
    </xf>
    <xf numFmtId="4" fontId="5" fillId="0" borderId="14" xfId="0" applyNumberFormat="1" applyFont="1" applyFill="1" applyBorder="1" applyAlignment="1">
      <alignment horizontal="right" vertical="center" shrinkToFit="1"/>
    </xf>
    <xf numFmtId="0" fontId="5" fillId="0" borderId="9" xfId="0" applyFont="1" applyFill="1" applyBorder="1" applyAlignment="1">
      <alignment horizontal="left" vertical="center" shrinkToFit="1"/>
    </xf>
    <xf numFmtId="4" fontId="5" fillId="0" borderId="16" xfId="0" applyNumberFormat="1" applyFont="1" applyFill="1" applyBorder="1" applyAlignment="1">
      <alignment horizontal="right" vertical="center" shrinkToFit="1"/>
    </xf>
    <xf numFmtId="0" fontId="5" fillId="0" borderId="15" xfId="0" applyFont="1" applyFill="1" applyBorder="1" applyAlignment="1">
      <alignment horizontal="right" vertical="center" shrinkToFit="1"/>
    </xf>
    <xf numFmtId="4" fontId="5" fillId="0" borderId="9" xfId="0" applyNumberFormat="1" applyFont="1" applyFill="1" applyBorder="1" applyAlignment="1">
      <alignment horizontal="right" vertical="center" shrinkToFit="1"/>
    </xf>
    <xf numFmtId="0" fontId="5" fillId="0" borderId="9" xfId="0" applyFont="1" applyFill="1" applyBorder="1" applyAlignment="1">
      <alignment vertical="center" shrinkToFit="1"/>
    </xf>
    <xf numFmtId="0" fontId="5" fillId="0" borderId="9" xfId="0" applyFont="1" applyFill="1" applyBorder="1" applyAlignment="1">
      <alignment horizontal="right" vertical="center" shrinkToFit="1"/>
    </xf>
    <xf numFmtId="0" fontId="5" fillId="0" borderId="0" xfId="0" applyFont="1" applyFill="1" applyAlignment="1">
      <alignment horizontal="left"/>
    </xf>
    <xf numFmtId="0" fontId="5" fillId="0" borderId="0" xfId="0" applyFont="1" applyFill="1" applyAlignment="1">
      <alignment/>
    </xf>
    <xf numFmtId="0" fontId="5" fillId="0" borderId="0" xfId="0" applyFont="1" applyAlignment="1">
      <alignment horizontal="right"/>
    </xf>
    <xf numFmtId="0" fontId="0" fillId="0" borderId="0" xfId="0" applyAlignment="1">
      <alignment horizontal="center"/>
    </xf>
    <xf numFmtId="0" fontId="5" fillId="0" borderId="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9" fillId="0" borderId="0" xfId="0" applyFont="1" applyAlignment="1">
      <alignment horizontal="left" vertical="center" wrapText="1"/>
    </xf>
    <xf numFmtId="0" fontId="5" fillId="0" borderId="0" xfId="0" applyFont="1" applyAlignment="1">
      <alignment horizontal="left" vertical="center"/>
    </xf>
    <xf numFmtId="0" fontId="0" fillId="0" borderId="0" xfId="0" applyAlignment="1">
      <alignment vertical="center"/>
    </xf>
    <xf numFmtId="179" fontId="0" fillId="0" borderId="0" xfId="0" applyNumberFormat="1" applyAlignment="1">
      <alignment/>
    </xf>
    <xf numFmtId="0" fontId="61" fillId="0" borderId="9" xfId="0" applyFont="1" applyFill="1" applyBorder="1" applyAlignment="1">
      <alignment horizontal="center" vertical="center" wrapText="1"/>
    </xf>
    <xf numFmtId="0" fontId="59" fillId="0" borderId="9" xfId="0" applyFont="1" applyFill="1" applyBorder="1" applyAlignment="1">
      <alignment horizontal="left" vertical="center"/>
    </xf>
    <xf numFmtId="0" fontId="59" fillId="0" borderId="9" xfId="0" applyFont="1" applyBorder="1" applyAlignment="1">
      <alignment horizontal="justify" vertical="center"/>
    </xf>
    <xf numFmtId="4" fontId="5" fillId="0" borderId="9" xfId="0" applyNumberFormat="1"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59" fillId="0" borderId="9" xfId="0" applyFont="1" applyBorder="1" applyAlignment="1">
      <alignment vertical="center"/>
    </xf>
    <xf numFmtId="0" fontId="59" fillId="0" borderId="21" xfId="0" applyFont="1" applyBorder="1" applyAlignment="1">
      <alignment horizontal="center" vertical="center"/>
    </xf>
    <xf numFmtId="179" fontId="0" fillId="0" borderId="0" xfId="0" applyNumberFormat="1" applyAlignment="1">
      <alignment vertical="center"/>
    </xf>
    <xf numFmtId="0" fontId="5" fillId="0" borderId="9" xfId="0" applyFont="1" applyBorder="1" applyAlignment="1">
      <alignment/>
    </xf>
    <xf numFmtId="0" fontId="10" fillId="0" borderId="0" xfId="0" applyFont="1" applyAlignment="1">
      <alignment horizontal="center"/>
    </xf>
    <xf numFmtId="0" fontId="5" fillId="34" borderId="22" xfId="0" applyFont="1" applyFill="1" applyBorder="1" applyAlignment="1">
      <alignment horizontal="center" vertical="center" wrapText="1" shrinkToFit="1"/>
    </xf>
    <xf numFmtId="0" fontId="5" fillId="34" borderId="12" xfId="0" applyFont="1" applyFill="1" applyBorder="1" applyAlignment="1">
      <alignment horizontal="center" vertical="center" wrapText="1" shrinkToFit="1"/>
    </xf>
    <xf numFmtId="0" fontId="5" fillId="34" borderId="23" xfId="0" applyFont="1" applyFill="1" applyBorder="1" applyAlignment="1">
      <alignment horizontal="center" vertical="center" wrapText="1" shrinkToFit="1"/>
    </xf>
    <xf numFmtId="0" fontId="5" fillId="34" borderId="14" xfId="0" applyFont="1" applyFill="1" applyBorder="1" applyAlignment="1">
      <alignment horizontal="center" vertical="center" wrapText="1" shrinkToFit="1"/>
    </xf>
    <xf numFmtId="0" fontId="5" fillId="34" borderId="24" xfId="0" applyFont="1" applyFill="1" applyBorder="1" applyAlignment="1">
      <alignment horizontal="center" vertical="center" wrapText="1" shrinkToFit="1"/>
    </xf>
    <xf numFmtId="0" fontId="5" fillId="34" borderId="14" xfId="0" applyFont="1" applyFill="1" applyBorder="1" applyAlignment="1">
      <alignment horizontal="center" vertical="center" shrinkToFit="1"/>
    </xf>
    <xf numFmtId="4" fontId="5" fillId="0" borderId="14" xfId="0" applyNumberFormat="1" applyFont="1" applyBorder="1" applyAlignment="1">
      <alignment horizontal="right" vertical="center" shrinkToFit="1"/>
    </xf>
    <xf numFmtId="180" fontId="0" fillId="0" borderId="0" xfId="0" applyNumberFormat="1" applyAlignment="1">
      <alignment/>
    </xf>
    <xf numFmtId="0" fontId="5" fillId="0" borderId="2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4" xfId="0" applyFont="1" applyBorder="1" applyAlignment="1">
      <alignment horizontal="right" vertical="center" shrinkToFit="1"/>
    </xf>
    <xf numFmtId="0" fontId="5" fillId="35" borderId="23" xfId="0" applyFont="1" applyFill="1" applyBorder="1" applyAlignment="1">
      <alignment horizontal="left" vertical="center" shrinkToFit="1"/>
    </xf>
    <xf numFmtId="0" fontId="5" fillId="0" borderId="25" xfId="0" applyFont="1" applyBorder="1" applyAlignment="1">
      <alignment horizontal="left" vertical="center" shrinkToFit="1"/>
    </xf>
    <xf numFmtId="0" fontId="5" fillId="0" borderId="26" xfId="0" applyFont="1" applyBorder="1" applyAlignment="1">
      <alignment horizontal="left" vertical="center" shrinkToFit="1"/>
    </xf>
    <xf numFmtId="4" fontId="5" fillId="0" borderId="26" xfId="0" applyNumberFormat="1" applyFont="1" applyBorder="1" applyAlignment="1">
      <alignment horizontal="right" vertical="center" shrinkToFit="1"/>
    </xf>
    <xf numFmtId="0" fontId="5" fillId="0" borderId="26" xfId="0" applyFont="1" applyBorder="1" applyAlignment="1">
      <alignment horizontal="right" vertical="center" shrinkToFit="1"/>
    </xf>
    <xf numFmtId="0" fontId="62" fillId="0" borderId="0" xfId="0" applyFont="1" applyAlignment="1">
      <alignment horizontal="left"/>
    </xf>
    <xf numFmtId="0" fontId="11" fillId="0" borderId="0" xfId="0" applyFont="1" applyAlignment="1">
      <alignment horizontal="left"/>
    </xf>
    <xf numFmtId="0" fontId="12" fillId="0" borderId="0" xfId="0" applyFont="1" applyAlignment="1">
      <alignment horizontal="center"/>
    </xf>
    <xf numFmtId="0" fontId="5" fillId="0" borderId="0" xfId="0" applyFont="1" applyAlignment="1">
      <alignment horizontal="center"/>
    </xf>
    <xf numFmtId="0" fontId="5" fillId="34" borderId="22"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2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4"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3" xfId="0" applyFont="1" applyFill="1" applyBorder="1" applyAlignment="1">
      <alignment horizontal="left" vertical="center"/>
    </xf>
    <xf numFmtId="0" fontId="5" fillId="34" borderId="14" xfId="0" applyFont="1" applyFill="1" applyBorder="1" applyAlignment="1">
      <alignment horizontal="left" vertical="center"/>
    </xf>
    <xf numFmtId="0" fontId="9" fillId="34" borderId="23" xfId="0" applyFont="1" applyFill="1" applyBorder="1" applyAlignment="1">
      <alignment horizontal="center" vertical="center"/>
    </xf>
    <xf numFmtId="0" fontId="9" fillId="34" borderId="14" xfId="0" applyFont="1" applyFill="1" applyBorder="1" applyAlignment="1">
      <alignment horizontal="center" vertical="center"/>
    </xf>
    <xf numFmtId="0" fontId="9"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9" fillId="34" borderId="26" xfId="0" applyFont="1" applyFill="1" applyBorder="1" applyAlignment="1">
      <alignment horizontal="center" vertical="center"/>
    </xf>
    <xf numFmtId="0" fontId="5" fillId="34" borderId="22" xfId="0" applyFont="1" applyFill="1" applyBorder="1" applyAlignment="1">
      <alignment horizontal="center" vertical="center" shrinkToFit="1"/>
    </xf>
    <xf numFmtId="0" fontId="5" fillId="34" borderId="12" xfId="0" applyFont="1" applyFill="1" applyBorder="1" applyAlignment="1">
      <alignment horizontal="center" vertical="center" shrinkToFit="1"/>
    </xf>
    <xf numFmtId="0" fontId="5" fillId="34" borderId="27" xfId="0" applyFont="1" applyFill="1" applyBorder="1" applyAlignment="1">
      <alignment horizontal="center" vertical="center" wrapText="1" shrinkToFit="1"/>
    </xf>
    <xf numFmtId="0" fontId="5" fillId="34" borderId="28" xfId="0" applyFont="1" applyFill="1" applyBorder="1" applyAlignment="1">
      <alignment horizontal="center" vertical="center" wrapText="1" shrinkToFit="1"/>
    </xf>
    <xf numFmtId="0" fontId="5" fillId="34" borderId="24" xfId="0" applyFont="1" applyFill="1" applyBorder="1" applyAlignment="1">
      <alignment horizontal="center" vertical="center" shrinkToFit="1"/>
    </xf>
    <xf numFmtId="0" fontId="5" fillId="0" borderId="28" xfId="0" applyFont="1" applyBorder="1" applyAlignment="1">
      <alignment horizontal="right" vertical="center" shrinkToFit="1"/>
    </xf>
    <xf numFmtId="0" fontId="5" fillId="0" borderId="29" xfId="0" applyFont="1" applyBorder="1" applyAlignment="1">
      <alignment horizontal="right" vertical="center" shrinkToFit="1"/>
    </xf>
    <xf numFmtId="0" fontId="5" fillId="34" borderId="13" xfId="0" applyFont="1" applyFill="1" applyBorder="1" applyAlignment="1">
      <alignment horizontal="center" vertical="center" wrapText="1" shrinkToFit="1"/>
    </xf>
    <xf numFmtId="0" fontId="5" fillId="34" borderId="9" xfId="0" applyFont="1" applyFill="1" applyBorder="1" applyAlignment="1">
      <alignment horizontal="center" vertical="center" wrapText="1" shrinkToFit="1"/>
    </xf>
    <xf numFmtId="0" fontId="5" fillId="34" borderId="15" xfId="0" applyFont="1" applyFill="1" applyBorder="1" applyAlignment="1">
      <alignment horizontal="center" vertical="center" wrapText="1" shrinkToFit="1"/>
    </xf>
    <xf numFmtId="4" fontId="5" fillId="0" borderId="28" xfId="0" applyNumberFormat="1" applyFont="1" applyBorder="1" applyAlignment="1">
      <alignment horizontal="right" vertical="center" shrinkToFit="1"/>
    </xf>
    <xf numFmtId="0" fontId="11" fillId="0" borderId="0" xfId="0" applyFont="1" applyFill="1" applyAlignment="1">
      <alignment/>
    </xf>
    <xf numFmtId="0" fontId="11" fillId="0" borderId="0" xfId="0" applyFont="1" applyAlignment="1">
      <alignment/>
    </xf>
    <xf numFmtId="0" fontId="63" fillId="0" borderId="0" xfId="0" applyFont="1" applyAlignment="1">
      <alignment horizontal="center"/>
    </xf>
    <xf numFmtId="0" fontId="13" fillId="0" borderId="0" xfId="0" applyFont="1" applyAlignment="1">
      <alignment horizontal="center"/>
    </xf>
    <xf numFmtId="0" fontId="59" fillId="0" borderId="0" xfId="0" applyFont="1" applyAlignment="1">
      <alignment horizontal="justify"/>
    </xf>
    <xf numFmtId="0" fontId="59" fillId="0" borderId="0" xfId="0" applyFont="1" applyAlignment="1">
      <alignment horizontal="right"/>
    </xf>
    <xf numFmtId="0" fontId="8" fillId="0" borderId="0" xfId="0" applyFont="1" applyAlignment="1">
      <alignment horizontal="right"/>
    </xf>
    <xf numFmtId="0" fontId="5" fillId="0" borderId="22"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3"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9" fillId="0" borderId="23"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14" fillId="0" borderId="0" xfId="0" applyFont="1" applyAlignment="1">
      <alignment horizontal="left"/>
    </xf>
    <xf numFmtId="0" fontId="15" fillId="0" borderId="0" xfId="0" applyFont="1" applyFill="1" applyAlignment="1">
      <alignment horizontal="center" vertical="center"/>
    </xf>
    <xf numFmtId="0" fontId="16"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0"/>
  <sheetViews>
    <sheetView zoomScaleSheetLayoutView="100" workbookViewId="0" topLeftCell="A1">
      <selection activeCell="B15" sqref="B15"/>
    </sheetView>
  </sheetViews>
  <sheetFormatPr defaultColWidth="9.140625" defaultRowHeight="12.75"/>
  <cols>
    <col min="1" max="1" width="15.57421875" style="0" customWidth="1"/>
    <col min="2" max="2" width="75.140625" style="0" customWidth="1"/>
  </cols>
  <sheetData>
    <row r="1" spans="1:2" ht="31.5">
      <c r="A1" s="117" t="s">
        <v>0</v>
      </c>
      <c r="B1" s="117"/>
    </row>
    <row r="2" spans="1:2" ht="20.25">
      <c r="A2" s="118" t="s">
        <v>1</v>
      </c>
      <c r="B2" s="118" t="s">
        <v>2</v>
      </c>
    </row>
    <row r="3" spans="1:2" ht="20.25">
      <c r="A3" s="118" t="s">
        <v>3</v>
      </c>
      <c r="B3" s="118" t="s">
        <v>4</v>
      </c>
    </row>
    <row r="4" spans="1:2" ht="20.25">
      <c r="A4" s="118" t="s">
        <v>5</v>
      </c>
      <c r="B4" s="118" t="s">
        <v>6</v>
      </c>
    </row>
    <row r="5" spans="1:2" ht="20.25">
      <c r="A5" s="118" t="s">
        <v>7</v>
      </c>
      <c r="B5" s="118" t="s">
        <v>8</v>
      </c>
    </row>
    <row r="6" spans="1:2" ht="20.25">
      <c r="A6" s="118" t="s">
        <v>9</v>
      </c>
      <c r="B6" s="118" t="s">
        <v>10</v>
      </c>
    </row>
    <row r="7" spans="1:2" ht="20.25">
      <c r="A7" s="118" t="s">
        <v>11</v>
      </c>
      <c r="B7" s="118" t="s">
        <v>12</v>
      </c>
    </row>
    <row r="8" spans="1:2" ht="20.25">
      <c r="A8" s="118" t="s">
        <v>13</v>
      </c>
      <c r="B8" s="118" t="s">
        <v>14</v>
      </c>
    </row>
    <row r="9" spans="1:2" ht="20.25">
      <c r="A9" s="118" t="s">
        <v>15</v>
      </c>
      <c r="B9" s="118" t="s">
        <v>16</v>
      </c>
    </row>
    <row r="10" spans="1:2" ht="20.25">
      <c r="A10" s="118" t="s">
        <v>17</v>
      </c>
      <c r="B10" s="118" t="s">
        <v>18</v>
      </c>
    </row>
  </sheetData>
  <sheetProtection/>
  <mergeCells count="1">
    <mergeCell ref="A1:B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rgb="FFFFFF00"/>
  </sheetPr>
  <dimension ref="A1:H20"/>
  <sheetViews>
    <sheetView zoomScaleSheetLayoutView="100" workbookViewId="0" topLeftCell="A1">
      <selection activeCell="L6" sqref="L6"/>
    </sheetView>
  </sheetViews>
  <sheetFormatPr defaultColWidth="9.140625" defaultRowHeight="12.75"/>
  <cols>
    <col min="4" max="4" width="14.8515625" style="0" customWidth="1"/>
    <col min="5" max="5" width="12.8515625" style="0" customWidth="1"/>
    <col min="6" max="6" width="10.7109375" style="0" customWidth="1"/>
    <col min="7" max="7" width="12.28125" style="0" customWidth="1"/>
    <col min="8" max="8" width="22.140625" style="0" customWidth="1"/>
  </cols>
  <sheetData>
    <row r="1" spans="1:8" ht="31.5">
      <c r="A1" s="1" t="s">
        <v>18</v>
      </c>
      <c r="B1" s="1"/>
      <c r="C1" s="1"/>
      <c r="D1" s="1"/>
      <c r="E1" s="1"/>
      <c r="F1" s="1"/>
      <c r="G1" s="1"/>
      <c r="H1" s="1"/>
    </row>
    <row r="2" spans="1:8" ht="24.75" customHeight="1">
      <c r="A2" s="2" t="s">
        <v>487</v>
      </c>
      <c r="B2" s="2"/>
      <c r="C2" s="2"/>
      <c r="D2" s="2"/>
      <c r="E2" s="2"/>
      <c r="F2" s="2"/>
      <c r="G2" s="2"/>
      <c r="H2" s="2"/>
    </row>
    <row r="3" spans="1:8" ht="33" customHeight="1">
      <c r="A3" s="3" t="s">
        <v>488</v>
      </c>
      <c r="B3" s="3" t="s">
        <v>489</v>
      </c>
      <c r="C3" s="3" t="s">
        <v>490</v>
      </c>
      <c r="D3" s="3" t="s">
        <v>491</v>
      </c>
      <c r="E3" s="3" t="s">
        <v>492</v>
      </c>
      <c r="F3" s="3"/>
      <c r="G3" s="3" t="s">
        <v>493</v>
      </c>
      <c r="H3" s="3" t="s">
        <v>494</v>
      </c>
    </row>
    <row r="4" spans="1:8" ht="40.5">
      <c r="A4" s="3"/>
      <c r="B4" s="3"/>
      <c r="C4" s="3"/>
      <c r="D4" s="3"/>
      <c r="E4" s="3" t="s">
        <v>495</v>
      </c>
      <c r="F4" s="3" t="s">
        <v>496</v>
      </c>
      <c r="G4" s="3"/>
      <c r="H4" s="3"/>
    </row>
    <row r="5" spans="1:8" ht="27" customHeight="1">
      <c r="A5" s="4"/>
      <c r="B5" s="5" t="s">
        <v>142</v>
      </c>
      <c r="C5" s="4"/>
      <c r="D5" s="5">
        <v>7412.6</v>
      </c>
      <c r="E5" s="5">
        <v>7412.6</v>
      </c>
      <c r="F5" s="4"/>
      <c r="G5" s="4"/>
      <c r="H5" s="4"/>
    </row>
    <row r="6" spans="1:8" ht="94.5">
      <c r="A6" s="5">
        <v>603001</v>
      </c>
      <c r="B6" s="5" t="s">
        <v>497</v>
      </c>
      <c r="C6" s="5" t="s">
        <v>498</v>
      </c>
      <c r="D6" s="5">
        <v>648.87</v>
      </c>
      <c r="E6" s="5">
        <v>648.87</v>
      </c>
      <c r="F6" s="4"/>
      <c r="G6" s="5" t="s">
        <v>499</v>
      </c>
      <c r="H6" s="5" t="s">
        <v>500</v>
      </c>
    </row>
    <row r="7" spans="1:8" ht="67.5">
      <c r="A7" s="5">
        <v>603001</v>
      </c>
      <c r="B7" s="5" t="s">
        <v>501</v>
      </c>
      <c r="C7" s="5" t="s">
        <v>498</v>
      </c>
      <c r="D7" s="5">
        <v>998.06</v>
      </c>
      <c r="E7" s="5">
        <v>998.06</v>
      </c>
      <c r="F7" s="4"/>
      <c r="G7" s="5" t="s">
        <v>502</v>
      </c>
      <c r="H7" s="5" t="s">
        <v>503</v>
      </c>
    </row>
    <row r="8" spans="1:8" ht="94.5">
      <c r="A8" s="5">
        <v>603001</v>
      </c>
      <c r="B8" s="5" t="s">
        <v>504</v>
      </c>
      <c r="C8" s="5" t="s">
        <v>498</v>
      </c>
      <c r="D8" s="5">
        <v>364.85</v>
      </c>
      <c r="E8" s="5">
        <v>364.85</v>
      </c>
      <c r="F8" s="4"/>
      <c r="G8" s="5" t="s">
        <v>505</v>
      </c>
      <c r="H8" s="5" t="s">
        <v>506</v>
      </c>
    </row>
    <row r="9" spans="1:8" ht="67.5">
      <c r="A9" s="5">
        <v>603001</v>
      </c>
      <c r="B9" s="5" t="s">
        <v>507</v>
      </c>
      <c r="C9" s="5" t="s">
        <v>498</v>
      </c>
      <c r="D9" s="5">
        <v>399.38</v>
      </c>
      <c r="E9" s="5">
        <v>399.38</v>
      </c>
      <c r="F9" s="4"/>
      <c r="G9" s="5" t="s">
        <v>508</v>
      </c>
      <c r="H9" s="5" t="s">
        <v>509</v>
      </c>
    </row>
    <row r="10" spans="1:8" ht="94.5">
      <c r="A10" s="5">
        <v>603001</v>
      </c>
      <c r="B10" s="5" t="s">
        <v>510</v>
      </c>
      <c r="C10" s="5" t="s">
        <v>498</v>
      </c>
      <c r="D10" s="6">
        <v>258</v>
      </c>
      <c r="E10" s="6">
        <v>258</v>
      </c>
      <c r="F10" s="5"/>
      <c r="G10" s="5" t="s">
        <v>511</v>
      </c>
      <c r="H10" s="5" t="s">
        <v>512</v>
      </c>
    </row>
    <row r="11" spans="1:8" ht="40.5">
      <c r="A11" s="5">
        <v>603001</v>
      </c>
      <c r="B11" s="5" t="s">
        <v>513</v>
      </c>
      <c r="C11" s="5" t="s">
        <v>498</v>
      </c>
      <c r="D11" s="6">
        <v>54.17</v>
      </c>
      <c r="E11" s="6">
        <v>54.17</v>
      </c>
      <c r="F11" s="4"/>
      <c r="G11" s="5" t="s">
        <v>514</v>
      </c>
      <c r="H11" s="5" t="s">
        <v>515</v>
      </c>
    </row>
    <row r="12" spans="1:8" ht="81">
      <c r="A12" s="5">
        <v>603001</v>
      </c>
      <c r="B12" s="5" t="s">
        <v>516</v>
      </c>
      <c r="C12" s="5" t="s">
        <v>498</v>
      </c>
      <c r="D12" s="6">
        <v>565.45</v>
      </c>
      <c r="E12" s="6">
        <v>565.45</v>
      </c>
      <c r="F12" s="4"/>
      <c r="G12" s="5" t="s">
        <v>517</v>
      </c>
      <c r="H12" s="5" t="s">
        <v>518</v>
      </c>
    </row>
    <row r="13" spans="1:8" ht="81">
      <c r="A13" s="5">
        <v>603001</v>
      </c>
      <c r="B13" s="5" t="s">
        <v>519</v>
      </c>
      <c r="C13" s="5" t="s">
        <v>498</v>
      </c>
      <c r="D13" s="5">
        <v>420</v>
      </c>
      <c r="E13" s="5">
        <v>420</v>
      </c>
      <c r="F13" s="4"/>
      <c r="G13" s="5" t="s">
        <v>520</v>
      </c>
      <c r="H13" s="5" t="s">
        <v>521</v>
      </c>
    </row>
    <row r="14" spans="1:8" ht="67.5">
      <c r="A14" s="5">
        <v>603001</v>
      </c>
      <c r="B14" s="5" t="s">
        <v>522</v>
      </c>
      <c r="C14" s="5" t="s">
        <v>498</v>
      </c>
      <c r="D14" s="6">
        <v>65.56</v>
      </c>
      <c r="E14" s="6">
        <v>65.56</v>
      </c>
      <c r="F14" s="4"/>
      <c r="G14" s="5" t="s">
        <v>523</v>
      </c>
      <c r="H14" s="5" t="s">
        <v>524</v>
      </c>
    </row>
    <row r="15" spans="1:8" ht="67.5">
      <c r="A15" s="5">
        <v>603001</v>
      </c>
      <c r="B15" s="5" t="s">
        <v>525</v>
      </c>
      <c r="C15" s="5" t="s">
        <v>498</v>
      </c>
      <c r="D15" s="6">
        <v>207.35</v>
      </c>
      <c r="E15" s="6">
        <v>207.35</v>
      </c>
      <c r="F15" s="4"/>
      <c r="G15" s="5" t="s">
        <v>526</v>
      </c>
      <c r="H15" s="7" t="s">
        <v>527</v>
      </c>
    </row>
    <row r="16" spans="1:8" ht="54">
      <c r="A16" s="5">
        <v>603001</v>
      </c>
      <c r="B16" s="5" t="s">
        <v>528</v>
      </c>
      <c r="C16" s="5" t="s">
        <v>498</v>
      </c>
      <c r="D16" s="6">
        <v>198.74</v>
      </c>
      <c r="E16" s="6">
        <v>198.74</v>
      </c>
      <c r="F16" s="4"/>
      <c r="G16" s="5" t="s">
        <v>529</v>
      </c>
      <c r="H16" s="5" t="s">
        <v>530</v>
      </c>
    </row>
    <row r="17" spans="1:8" ht="40.5">
      <c r="A17" s="5">
        <v>603001</v>
      </c>
      <c r="B17" s="5" t="s">
        <v>531</v>
      </c>
      <c r="C17" s="5" t="s">
        <v>498</v>
      </c>
      <c r="D17" s="6">
        <v>2237</v>
      </c>
      <c r="E17" s="6">
        <v>2237</v>
      </c>
      <c r="F17" s="4"/>
      <c r="G17" s="5" t="s">
        <v>532</v>
      </c>
      <c r="H17" s="5" t="s">
        <v>533</v>
      </c>
    </row>
    <row r="18" spans="1:8" ht="40.5">
      <c r="A18" s="5">
        <v>603001</v>
      </c>
      <c r="B18" s="5" t="s">
        <v>534</v>
      </c>
      <c r="C18" s="5" t="s">
        <v>498</v>
      </c>
      <c r="D18" s="6">
        <v>748.33</v>
      </c>
      <c r="E18" s="6">
        <v>748.33</v>
      </c>
      <c r="F18" s="4"/>
      <c r="G18" s="5" t="s">
        <v>535</v>
      </c>
      <c r="H18" s="5" t="s">
        <v>536</v>
      </c>
    </row>
    <row r="19" spans="1:8" ht="54">
      <c r="A19" s="5">
        <v>603001</v>
      </c>
      <c r="B19" s="8" t="s">
        <v>537</v>
      </c>
      <c r="C19" s="5" t="s">
        <v>498</v>
      </c>
      <c r="D19" s="6">
        <v>193</v>
      </c>
      <c r="E19" s="6">
        <v>193</v>
      </c>
      <c r="F19" s="9"/>
      <c r="G19" s="5" t="s">
        <v>538</v>
      </c>
      <c r="H19" s="5" t="s">
        <v>539</v>
      </c>
    </row>
    <row r="20" spans="1:8" ht="67.5">
      <c r="A20" s="5">
        <v>603001</v>
      </c>
      <c r="B20" s="8" t="s">
        <v>540</v>
      </c>
      <c r="C20" s="5" t="s">
        <v>541</v>
      </c>
      <c r="D20" s="6">
        <v>53.84</v>
      </c>
      <c r="E20" s="6">
        <v>53.84</v>
      </c>
      <c r="F20" s="9"/>
      <c r="G20" s="5" t="s">
        <v>542</v>
      </c>
      <c r="H20" s="5" t="s">
        <v>543</v>
      </c>
    </row>
  </sheetData>
  <sheetProtection/>
  <mergeCells count="9">
    <mergeCell ref="A1:H1"/>
    <mergeCell ref="A2:H2"/>
    <mergeCell ref="E3:F3"/>
    <mergeCell ref="A3:A4"/>
    <mergeCell ref="B3:B4"/>
    <mergeCell ref="C3:C4"/>
    <mergeCell ref="D3:D4"/>
    <mergeCell ref="G3:G4"/>
    <mergeCell ref="H3:H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G38"/>
  <sheetViews>
    <sheetView tabSelected="1" workbookViewId="0" topLeftCell="A6">
      <selection activeCell="C25" sqref="C25"/>
    </sheetView>
  </sheetViews>
  <sheetFormatPr defaultColWidth="9.140625" defaultRowHeight="12.75"/>
  <cols>
    <col min="1" max="1" width="36.5742187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101" t="s">
        <v>2</v>
      </c>
      <c r="B1" s="102"/>
      <c r="C1" s="102"/>
      <c r="D1" s="102"/>
      <c r="E1" s="102"/>
      <c r="F1" s="102"/>
    </row>
    <row r="2" spans="1:7" s="10" customFormat="1" ht="14.25">
      <c r="A2" s="103" t="s">
        <v>19</v>
      </c>
      <c r="B2" s="104" t="s">
        <v>20</v>
      </c>
      <c r="C2" s="32"/>
      <c r="D2" s="32"/>
      <c r="E2" s="32"/>
      <c r="F2" s="32"/>
      <c r="G2" s="12"/>
    </row>
    <row r="3" spans="1:7" s="10" customFormat="1" ht="14.25">
      <c r="A3" s="104"/>
      <c r="B3" s="105"/>
      <c r="C3" s="105"/>
      <c r="D3" s="105"/>
      <c r="E3" s="105"/>
      <c r="F3" s="104" t="s">
        <v>21</v>
      </c>
      <c r="G3" s="12"/>
    </row>
    <row r="4" spans="1:6" s="99" customFormat="1" ht="15" customHeight="1">
      <c r="A4" s="106" t="s">
        <v>22</v>
      </c>
      <c r="B4" s="107" t="s">
        <v>23</v>
      </c>
      <c r="C4" s="107" t="s">
        <v>23</v>
      </c>
      <c r="D4" s="107" t="s">
        <v>24</v>
      </c>
      <c r="E4" s="107" t="s">
        <v>23</v>
      </c>
      <c r="F4" s="107" t="s">
        <v>23</v>
      </c>
    </row>
    <row r="5" spans="1:6" s="99" customFormat="1" ht="15" customHeight="1">
      <c r="A5" s="108" t="s">
        <v>25</v>
      </c>
      <c r="B5" s="19" t="s">
        <v>26</v>
      </c>
      <c r="C5" s="19" t="s">
        <v>27</v>
      </c>
      <c r="D5" s="19" t="s">
        <v>28</v>
      </c>
      <c r="E5" s="19" t="s">
        <v>26</v>
      </c>
      <c r="F5" s="19" t="s">
        <v>27</v>
      </c>
    </row>
    <row r="6" spans="1:6" s="99" customFormat="1" ht="15" customHeight="1">
      <c r="A6" s="108" t="s">
        <v>29</v>
      </c>
      <c r="B6" s="19" t="s">
        <v>23</v>
      </c>
      <c r="C6" s="19" t="s">
        <v>30</v>
      </c>
      <c r="D6" s="19" t="s">
        <v>29</v>
      </c>
      <c r="E6" s="19" t="s">
        <v>23</v>
      </c>
      <c r="F6" s="19" t="s">
        <v>31</v>
      </c>
    </row>
    <row r="7" spans="1:6" s="99" customFormat="1" ht="15" customHeight="1">
      <c r="A7" s="109" t="s">
        <v>32</v>
      </c>
      <c r="B7" s="19" t="s">
        <v>33</v>
      </c>
      <c r="C7" s="23">
        <v>6106.89</v>
      </c>
      <c r="D7" s="110" t="s">
        <v>34</v>
      </c>
      <c r="E7" s="19" t="s">
        <v>35</v>
      </c>
      <c r="F7" s="23">
        <v>1658.88</v>
      </c>
    </row>
    <row r="8" spans="1:6" s="99" customFormat="1" ht="15" customHeight="1">
      <c r="A8" s="109" t="s">
        <v>36</v>
      </c>
      <c r="B8" s="19" t="s">
        <v>37</v>
      </c>
      <c r="C8" s="23">
        <v>138.25</v>
      </c>
      <c r="D8" s="110" t="s">
        <v>38</v>
      </c>
      <c r="E8" s="19" t="s">
        <v>39</v>
      </c>
      <c r="F8" s="22"/>
    </row>
    <row r="9" spans="1:6" s="99" customFormat="1" ht="15" customHeight="1">
      <c r="A9" s="109" t="s">
        <v>40</v>
      </c>
      <c r="B9" s="19" t="s">
        <v>30</v>
      </c>
      <c r="C9" s="22" t="s">
        <v>23</v>
      </c>
      <c r="D9" s="110" t="s">
        <v>41</v>
      </c>
      <c r="E9" s="19" t="s">
        <v>42</v>
      </c>
      <c r="F9" s="23">
        <v>20</v>
      </c>
    </row>
    <row r="10" spans="1:6" s="99" customFormat="1" ht="15" customHeight="1">
      <c r="A10" s="109" t="s">
        <v>43</v>
      </c>
      <c r="B10" s="19" t="s">
        <v>44</v>
      </c>
      <c r="C10" s="22" t="s">
        <v>23</v>
      </c>
      <c r="D10" s="110" t="s">
        <v>45</v>
      </c>
      <c r="E10" s="19" t="s">
        <v>46</v>
      </c>
      <c r="F10" s="23">
        <v>59.19</v>
      </c>
    </row>
    <row r="11" spans="1:6" s="99" customFormat="1" ht="15" customHeight="1">
      <c r="A11" s="109" t="s">
        <v>47</v>
      </c>
      <c r="B11" s="19" t="s">
        <v>48</v>
      </c>
      <c r="C11" s="22" t="s">
        <v>23</v>
      </c>
      <c r="D11" s="110" t="s">
        <v>49</v>
      </c>
      <c r="E11" s="19" t="s">
        <v>50</v>
      </c>
      <c r="F11" s="23">
        <v>364.85</v>
      </c>
    </row>
    <row r="12" spans="1:6" s="99" customFormat="1" ht="15" customHeight="1">
      <c r="A12" s="109" t="s">
        <v>51</v>
      </c>
      <c r="B12" s="19" t="s">
        <v>31</v>
      </c>
      <c r="C12" s="22" t="s">
        <v>23</v>
      </c>
      <c r="D12" s="110" t="s">
        <v>52</v>
      </c>
      <c r="E12" s="19" t="s">
        <v>53</v>
      </c>
      <c r="F12" s="22"/>
    </row>
    <row r="13" spans="1:6" s="99" customFormat="1" ht="15" customHeight="1">
      <c r="A13" s="109" t="s">
        <v>54</v>
      </c>
      <c r="B13" s="19" t="s">
        <v>55</v>
      </c>
      <c r="C13" s="22" t="s">
        <v>23</v>
      </c>
      <c r="D13" s="110" t="s">
        <v>56</v>
      </c>
      <c r="E13" s="19" t="s">
        <v>57</v>
      </c>
      <c r="F13" s="23">
        <v>45.83</v>
      </c>
    </row>
    <row r="14" spans="1:6" s="99" customFormat="1" ht="15" customHeight="1">
      <c r="A14" s="109" t="s">
        <v>58</v>
      </c>
      <c r="B14" s="19" t="s">
        <v>59</v>
      </c>
      <c r="C14" s="23">
        <v>3627.23</v>
      </c>
      <c r="D14" s="110" t="s">
        <v>60</v>
      </c>
      <c r="E14" s="19" t="s">
        <v>61</v>
      </c>
      <c r="F14" s="23">
        <v>747.4</v>
      </c>
    </row>
    <row r="15" spans="1:6" s="99" customFormat="1" ht="15" customHeight="1">
      <c r="A15" s="109" t="s">
        <v>23</v>
      </c>
      <c r="B15" s="19" t="s">
        <v>62</v>
      </c>
      <c r="C15" s="22" t="s">
        <v>23</v>
      </c>
      <c r="D15" s="110" t="s">
        <v>63</v>
      </c>
      <c r="E15" s="19" t="s">
        <v>64</v>
      </c>
      <c r="F15" s="23">
        <v>313.71</v>
      </c>
    </row>
    <row r="16" spans="1:6" s="99" customFormat="1" ht="15" customHeight="1">
      <c r="A16" s="109" t="s">
        <v>23</v>
      </c>
      <c r="B16" s="19" t="s">
        <v>65</v>
      </c>
      <c r="C16" s="22" t="s">
        <v>23</v>
      </c>
      <c r="D16" s="110" t="s">
        <v>66</v>
      </c>
      <c r="E16" s="19" t="s">
        <v>67</v>
      </c>
      <c r="F16" s="23">
        <v>569.36</v>
      </c>
    </row>
    <row r="17" spans="1:6" s="99" customFormat="1" ht="15" customHeight="1">
      <c r="A17" s="109" t="s">
        <v>23</v>
      </c>
      <c r="B17" s="19" t="s">
        <v>68</v>
      </c>
      <c r="C17" s="22" t="s">
        <v>23</v>
      </c>
      <c r="D17" s="110" t="s">
        <v>69</v>
      </c>
      <c r="E17" s="19" t="s">
        <v>70</v>
      </c>
      <c r="F17" s="23">
        <v>975.25</v>
      </c>
    </row>
    <row r="18" spans="1:6" s="99" customFormat="1" ht="15" customHeight="1">
      <c r="A18" s="109" t="s">
        <v>23</v>
      </c>
      <c r="B18" s="19" t="s">
        <v>71</v>
      </c>
      <c r="C18" s="22" t="s">
        <v>23</v>
      </c>
      <c r="D18" s="110" t="s">
        <v>72</v>
      </c>
      <c r="E18" s="19" t="s">
        <v>73</v>
      </c>
      <c r="F18" s="23">
        <v>3211.55</v>
      </c>
    </row>
    <row r="19" spans="1:6" s="99" customFormat="1" ht="15" customHeight="1">
      <c r="A19" s="109" t="s">
        <v>23</v>
      </c>
      <c r="B19" s="19" t="s">
        <v>74</v>
      </c>
      <c r="C19" s="22" t="s">
        <v>23</v>
      </c>
      <c r="D19" s="110" t="s">
        <v>75</v>
      </c>
      <c r="E19" s="19" t="s">
        <v>76</v>
      </c>
      <c r="F19" s="23">
        <v>748.33</v>
      </c>
    </row>
    <row r="20" spans="1:6" s="99" customFormat="1" ht="15" customHeight="1">
      <c r="A20" s="109" t="s">
        <v>23</v>
      </c>
      <c r="B20" s="19" t="s">
        <v>77</v>
      </c>
      <c r="C20" s="22" t="s">
        <v>23</v>
      </c>
      <c r="D20" s="110" t="s">
        <v>78</v>
      </c>
      <c r="E20" s="19" t="s">
        <v>79</v>
      </c>
      <c r="F20" s="23">
        <v>3.07</v>
      </c>
    </row>
    <row r="21" spans="1:6" s="99" customFormat="1" ht="15" customHeight="1">
      <c r="A21" s="109" t="s">
        <v>23</v>
      </c>
      <c r="B21" s="19" t="s">
        <v>80</v>
      </c>
      <c r="C21" s="22" t="s">
        <v>23</v>
      </c>
      <c r="D21" s="110" t="s">
        <v>81</v>
      </c>
      <c r="E21" s="19" t="s">
        <v>82</v>
      </c>
      <c r="F21" s="23">
        <v>4.04</v>
      </c>
    </row>
    <row r="22" spans="1:6" s="99" customFormat="1" ht="15" customHeight="1">
      <c r="A22" s="109" t="s">
        <v>23</v>
      </c>
      <c r="B22" s="19" t="s">
        <v>83</v>
      </c>
      <c r="C22" s="22" t="s">
        <v>23</v>
      </c>
      <c r="D22" s="110" t="s">
        <v>84</v>
      </c>
      <c r="E22" s="19" t="s">
        <v>85</v>
      </c>
      <c r="F22" s="22"/>
    </row>
    <row r="23" spans="1:6" s="99" customFormat="1" ht="15" customHeight="1">
      <c r="A23" s="109" t="s">
        <v>23</v>
      </c>
      <c r="B23" s="19" t="s">
        <v>86</v>
      </c>
      <c r="C23" s="22" t="s">
        <v>23</v>
      </c>
      <c r="D23" s="110" t="s">
        <v>87</v>
      </c>
      <c r="E23" s="19" t="s">
        <v>88</v>
      </c>
      <c r="F23" s="22"/>
    </row>
    <row r="24" spans="1:6" s="99" customFormat="1" ht="15" customHeight="1">
      <c r="A24" s="109" t="s">
        <v>23</v>
      </c>
      <c r="B24" s="19" t="s">
        <v>89</v>
      </c>
      <c r="C24" s="22" t="s">
        <v>23</v>
      </c>
      <c r="D24" s="110" t="s">
        <v>90</v>
      </c>
      <c r="E24" s="19" t="s">
        <v>91</v>
      </c>
      <c r="F24" s="22"/>
    </row>
    <row r="25" spans="1:6" s="99" customFormat="1" ht="15" customHeight="1">
      <c r="A25" s="109" t="s">
        <v>23</v>
      </c>
      <c r="B25" s="19" t="s">
        <v>92</v>
      </c>
      <c r="C25" s="22" t="s">
        <v>23</v>
      </c>
      <c r="D25" s="110" t="s">
        <v>93</v>
      </c>
      <c r="E25" s="19" t="s">
        <v>94</v>
      </c>
      <c r="F25" s="23">
        <v>997.31</v>
      </c>
    </row>
    <row r="26" spans="1:6" s="99" customFormat="1" ht="15" customHeight="1">
      <c r="A26" s="109" t="s">
        <v>23</v>
      </c>
      <c r="B26" s="19" t="s">
        <v>95</v>
      </c>
      <c r="C26" s="22" t="s">
        <v>23</v>
      </c>
      <c r="D26" s="110" t="s">
        <v>96</v>
      </c>
      <c r="E26" s="19" t="s">
        <v>97</v>
      </c>
      <c r="F26" s="22"/>
    </row>
    <row r="27" spans="1:6" s="99" customFormat="1" ht="15" customHeight="1">
      <c r="A27" s="109" t="s">
        <v>23</v>
      </c>
      <c r="B27" s="19" t="s">
        <v>98</v>
      </c>
      <c r="C27" s="22" t="s">
        <v>23</v>
      </c>
      <c r="D27" s="110" t="s">
        <v>99</v>
      </c>
      <c r="E27" s="19" t="s">
        <v>100</v>
      </c>
      <c r="F27" s="22"/>
    </row>
    <row r="28" spans="1:6" s="99" customFormat="1" ht="15" customHeight="1">
      <c r="A28" s="109" t="s">
        <v>23</v>
      </c>
      <c r="B28" s="19" t="s">
        <v>101</v>
      </c>
      <c r="C28" s="22" t="s">
        <v>23</v>
      </c>
      <c r="D28" s="110" t="s">
        <v>102</v>
      </c>
      <c r="E28" s="19" t="s">
        <v>103</v>
      </c>
      <c r="F28" s="23">
        <v>69.49</v>
      </c>
    </row>
    <row r="29" spans="1:6" s="99" customFormat="1" ht="15" customHeight="1">
      <c r="A29" s="109" t="s">
        <v>23</v>
      </c>
      <c r="B29" s="19" t="s">
        <v>104</v>
      </c>
      <c r="C29" s="22" t="s">
        <v>23</v>
      </c>
      <c r="D29" s="110" t="s">
        <v>105</v>
      </c>
      <c r="E29" s="19" t="s">
        <v>106</v>
      </c>
      <c r="F29" s="23">
        <v>30.27</v>
      </c>
    </row>
    <row r="30" spans="1:6" s="99" customFormat="1" ht="15" customHeight="1">
      <c r="A30" s="109" t="s">
        <v>23</v>
      </c>
      <c r="B30" s="19" t="s">
        <v>107</v>
      </c>
      <c r="C30" s="22" t="s">
        <v>23</v>
      </c>
      <c r="D30" s="110" t="s">
        <v>108</v>
      </c>
      <c r="E30" s="19" t="s">
        <v>109</v>
      </c>
      <c r="F30" s="22"/>
    </row>
    <row r="31" spans="1:6" s="99" customFormat="1" ht="15" customHeight="1">
      <c r="A31" s="109" t="s">
        <v>23</v>
      </c>
      <c r="B31" s="19" t="s">
        <v>110</v>
      </c>
      <c r="C31" s="22" t="s">
        <v>23</v>
      </c>
      <c r="D31" s="110" t="s">
        <v>111</v>
      </c>
      <c r="E31" s="19" t="s">
        <v>112</v>
      </c>
      <c r="F31" s="22"/>
    </row>
    <row r="32" spans="1:6" s="99" customFormat="1" ht="15" customHeight="1">
      <c r="A32" s="109" t="s">
        <v>23</v>
      </c>
      <c r="B32" s="19" t="s">
        <v>113</v>
      </c>
      <c r="C32" s="22" t="s">
        <v>23</v>
      </c>
      <c r="D32" s="110" t="s">
        <v>114</v>
      </c>
      <c r="E32" s="19" t="s">
        <v>115</v>
      </c>
      <c r="F32" s="23">
        <v>53.84</v>
      </c>
    </row>
    <row r="33" spans="1:6" s="99" customFormat="1" ht="15" customHeight="1">
      <c r="A33" s="111" t="s">
        <v>116</v>
      </c>
      <c r="B33" s="19" t="s">
        <v>117</v>
      </c>
      <c r="C33" s="23">
        <v>9872.37</v>
      </c>
      <c r="D33" s="112" t="s">
        <v>118</v>
      </c>
      <c r="E33" s="19" t="s">
        <v>119</v>
      </c>
      <c r="F33" s="23">
        <v>9872.37</v>
      </c>
    </row>
    <row r="34" spans="1:6" s="99" customFormat="1" ht="15" customHeight="1">
      <c r="A34" s="109" t="s">
        <v>120</v>
      </c>
      <c r="B34" s="19" t="s">
        <v>121</v>
      </c>
      <c r="C34" s="22" t="s">
        <v>23</v>
      </c>
      <c r="D34" s="110" t="s">
        <v>122</v>
      </c>
      <c r="E34" s="19" t="s">
        <v>123</v>
      </c>
      <c r="F34" s="22"/>
    </row>
    <row r="35" spans="1:6" s="99" customFormat="1" ht="15" customHeight="1">
      <c r="A35" s="109" t="s">
        <v>124</v>
      </c>
      <c r="B35" s="19" t="s">
        <v>125</v>
      </c>
      <c r="C35" s="22" t="s">
        <v>23</v>
      </c>
      <c r="D35" s="110" t="s">
        <v>126</v>
      </c>
      <c r="E35" s="19" t="s">
        <v>127</v>
      </c>
      <c r="F35" s="22"/>
    </row>
    <row r="36" spans="1:6" s="99" customFormat="1" ht="15" customHeight="1">
      <c r="A36" s="109" t="s">
        <v>23</v>
      </c>
      <c r="B36" s="19" t="s">
        <v>128</v>
      </c>
      <c r="C36" s="22" t="s">
        <v>23</v>
      </c>
      <c r="D36" s="110" t="s">
        <v>23</v>
      </c>
      <c r="E36" s="19"/>
      <c r="F36" s="22"/>
    </row>
    <row r="37" spans="1:6" s="99" customFormat="1" ht="15" customHeight="1">
      <c r="A37" s="113" t="s">
        <v>129</v>
      </c>
      <c r="B37" s="114" t="s">
        <v>130</v>
      </c>
      <c r="C37" s="23">
        <v>9872.37</v>
      </c>
      <c r="D37" s="115" t="s">
        <v>129</v>
      </c>
      <c r="E37" s="115" t="s">
        <v>23</v>
      </c>
      <c r="F37" s="23">
        <v>9872.37</v>
      </c>
    </row>
    <row r="38" s="100" customFormat="1" ht="12.75">
      <c r="A38" s="116" t="s">
        <v>131</v>
      </c>
    </row>
  </sheetData>
  <sheetProtection/>
  <mergeCells count="17">
    <mergeCell ref="A1:F1"/>
    <mergeCell ref="B2:F2"/>
    <mergeCell ref="A4:C4"/>
    <mergeCell ref="D4:F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26"/>
  <sheetViews>
    <sheetView zoomScale="65" zoomScaleNormal="65" zoomScaleSheetLayoutView="100" workbookViewId="0" topLeftCell="A5">
      <selection activeCell="E22" sqref="E22"/>
    </sheetView>
  </sheetViews>
  <sheetFormatPr defaultColWidth="9.140625" defaultRowHeight="12.75"/>
  <cols>
    <col min="1" max="1" width="10.28125" style="0" customWidth="1"/>
    <col min="2" max="2" width="38.28125" style="0" customWidth="1"/>
    <col min="3" max="9" width="12.421875" style="0" customWidth="1"/>
  </cols>
  <sheetData>
    <row r="1" ht="27">
      <c r="E1" s="73" t="s">
        <v>4</v>
      </c>
    </row>
    <row r="2" spans="1:9" s="12" customFormat="1" ht="14.25">
      <c r="A2" s="10" t="s">
        <v>132</v>
      </c>
      <c r="B2" s="10"/>
      <c r="C2" s="10"/>
      <c r="D2" s="10"/>
      <c r="E2" s="10"/>
      <c r="F2" s="10"/>
      <c r="G2" s="10"/>
      <c r="H2" s="10"/>
      <c r="I2" s="32" t="s">
        <v>3</v>
      </c>
    </row>
    <row r="3" spans="2:9" s="12" customFormat="1" ht="14.25">
      <c r="B3" s="10"/>
      <c r="C3" s="10"/>
      <c r="D3" s="10"/>
      <c r="E3" s="74"/>
      <c r="F3" s="10"/>
      <c r="G3" s="10"/>
      <c r="H3" s="10"/>
      <c r="I3" s="32" t="s">
        <v>21</v>
      </c>
    </row>
    <row r="4" spans="1:9" ht="13.5">
      <c r="A4" s="88" t="s">
        <v>25</v>
      </c>
      <c r="B4" s="89"/>
      <c r="C4" s="56" t="s">
        <v>116</v>
      </c>
      <c r="D4" s="56" t="s">
        <v>133</v>
      </c>
      <c r="E4" s="95" t="s">
        <v>134</v>
      </c>
      <c r="F4" s="96" t="s">
        <v>135</v>
      </c>
      <c r="G4" s="96" t="s">
        <v>136</v>
      </c>
      <c r="H4" s="56" t="s">
        <v>137</v>
      </c>
      <c r="I4" s="90" t="s">
        <v>138</v>
      </c>
    </row>
    <row r="5" spans="1:9" ht="27">
      <c r="A5" s="57" t="s">
        <v>139</v>
      </c>
      <c r="B5" s="60" t="s">
        <v>140</v>
      </c>
      <c r="C5" s="58" t="s">
        <v>23</v>
      </c>
      <c r="D5" s="58" t="s">
        <v>23</v>
      </c>
      <c r="E5" s="97" t="s">
        <v>23</v>
      </c>
      <c r="F5" s="96"/>
      <c r="G5" s="96" t="s">
        <v>23</v>
      </c>
      <c r="H5" s="58" t="s">
        <v>23</v>
      </c>
      <c r="I5" s="91" t="s">
        <v>141</v>
      </c>
    </row>
    <row r="6" spans="1:9" ht="13.5">
      <c r="A6" s="92" t="s">
        <v>29</v>
      </c>
      <c r="B6" s="60"/>
      <c r="C6" s="58" t="s">
        <v>33</v>
      </c>
      <c r="D6" s="58" t="s">
        <v>37</v>
      </c>
      <c r="E6" s="58" t="s">
        <v>30</v>
      </c>
      <c r="F6" s="58" t="s">
        <v>44</v>
      </c>
      <c r="G6" s="58" t="s">
        <v>31</v>
      </c>
      <c r="H6" s="58" t="s">
        <v>55</v>
      </c>
      <c r="I6" s="91" t="s">
        <v>59</v>
      </c>
    </row>
    <row r="7" spans="1:10" ht="13.5">
      <c r="A7" s="92" t="s">
        <v>142</v>
      </c>
      <c r="B7" s="60"/>
      <c r="C7" s="61">
        <v>9872.37</v>
      </c>
      <c r="D7" s="61">
        <v>6245.14</v>
      </c>
      <c r="E7" s="65" t="s">
        <v>23</v>
      </c>
      <c r="F7" s="65" t="s">
        <v>23</v>
      </c>
      <c r="G7" s="65" t="s">
        <v>23</v>
      </c>
      <c r="H7" s="65" t="s">
        <v>23</v>
      </c>
      <c r="I7" s="98">
        <v>3627.23</v>
      </c>
      <c r="J7" s="62">
        <f>C7-D7-I7</f>
        <v>0</v>
      </c>
    </row>
    <row r="8" spans="1:10" ht="13.5">
      <c r="A8" s="63" t="s">
        <v>143</v>
      </c>
      <c r="B8" s="64" t="s">
        <v>144</v>
      </c>
      <c r="C8" s="61">
        <v>28.56</v>
      </c>
      <c r="D8" s="61">
        <v>28.56</v>
      </c>
      <c r="E8" s="65" t="s">
        <v>23</v>
      </c>
      <c r="F8" s="65" t="s">
        <v>23</v>
      </c>
      <c r="G8" s="65" t="s">
        <v>23</v>
      </c>
      <c r="H8" s="65" t="s">
        <v>23</v>
      </c>
      <c r="I8" s="93"/>
      <c r="J8" s="62">
        <f aca="true" t="shared" si="0" ref="J8:J71">C8-D8-I8</f>
        <v>0</v>
      </c>
    </row>
    <row r="9" spans="1:10" ht="13.5">
      <c r="A9" s="63" t="s">
        <v>145</v>
      </c>
      <c r="B9" s="64" t="s">
        <v>146</v>
      </c>
      <c r="C9" s="61">
        <v>2</v>
      </c>
      <c r="D9" s="65"/>
      <c r="E9" s="65" t="s">
        <v>23</v>
      </c>
      <c r="F9" s="65" t="s">
        <v>23</v>
      </c>
      <c r="G9" s="65" t="s">
        <v>23</v>
      </c>
      <c r="H9" s="65" t="s">
        <v>23</v>
      </c>
      <c r="I9" s="98">
        <v>2</v>
      </c>
      <c r="J9" s="62">
        <f t="shared" si="0"/>
        <v>0</v>
      </c>
    </row>
    <row r="10" spans="1:10" ht="13.5">
      <c r="A10" s="63" t="s">
        <v>147</v>
      </c>
      <c r="B10" s="64" t="s">
        <v>148</v>
      </c>
      <c r="C10" s="61">
        <v>951.71</v>
      </c>
      <c r="D10" s="61">
        <v>931.71</v>
      </c>
      <c r="E10" s="65" t="s">
        <v>23</v>
      </c>
      <c r="F10" s="65" t="s">
        <v>23</v>
      </c>
      <c r="G10" s="65" t="s">
        <v>23</v>
      </c>
      <c r="H10" s="65" t="s">
        <v>23</v>
      </c>
      <c r="I10" s="98">
        <v>20</v>
      </c>
      <c r="J10" s="62">
        <f t="shared" si="0"/>
        <v>0</v>
      </c>
    </row>
    <row r="11" spans="1:10" ht="13.5">
      <c r="A11" s="63" t="s">
        <v>149</v>
      </c>
      <c r="B11" s="64" t="s">
        <v>144</v>
      </c>
      <c r="C11" s="61">
        <v>469.34</v>
      </c>
      <c r="D11" s="61">
        <v>371.45</v>
      </c>
      <c r="E11" s="65" t="s">
        <v>23</v>
      </c>
      <c r="F11" s="65" t="s">
        <v>23</v>
      </c>
      <c r="G11" s="65" t="s">
        <v>23</v>
      </c>
      <c r="H11" s="65" t="s">
        <v>23</v>
      </c>
      <c r="I11" s="98">
        <v>97.89</v>
      </c>
      <c r="J11" s="62">
        <f t="shared" si="0"/>
        <v>0</v>
      </c>
    </row>
    <row r="12" spans="1:10" ht="13.5">
      <c r="A12" s="63" t="s">
        <v>150</v>
      </c>
      <c r="B12" s="64" t="s">
        <v>151</v>
      </c>
      <c r="C12" s="61">
        <v>78.29</v>
      </c>
      <c r="D12" s="61">
        <v>38.29</v>
      </c>
      <c r="E12" s="65" t="s">
        <v>23</v>
      </c>
      <c r="F12" s="65" t="s">
        <v>23</v>
      </c>
      <c r="G12" s="65" t="s">
        <v>23</v>
      </c>
      <c r="H12" s="65" t="s">
        <v>23</v>
      </c>
      <c r="I12" s="98">
        <v>40</v>
      </c>
      <c r="J12" s="62">
        <f t="shared" si="0"/>
        <v>0</v>
      </c>
    </row>
    <row r="13" spans="1:10" ht="13.5">
      <c r="A13" s="63" t="s">
        <v>152</v>
      </c>
      <c r="B13" s="64" t="s">
        <v>144</v>
      </c>
      <c r="C13" s="61">
        <v>1.32</v>
      </c>
      <c r="D13" s="65"/>
      <c r="E13" s="65" t="s">
        <v>23</v>
      </c>
      <c r="F13" s="65" t="s">
        <v>23</v>
      </c>
      <c r="G13" s="65" t="s">
        <v>23</v>
      </c>
      <c r="H13" s="65" t="s">
        <v>23</v>
      </c>
      <c r="I13" s="98">
        <v>1.32</v>
      </c>
      <c r="J13" s="62">
        <f t="shared" si="0"/>
        <v>0</v>
      </c>
    </row>
    <row r="14" spans="1:10" ht="13.5">
      <c r="A14" s="63" t="s">
        <v>153</v>
      </c>
      <c r="B14" s="64" t="s">
        <v>154</v>
      </c>
      <c r="C14" s="61">
        <v>10.4</v>
      </c>
      <c r="D14" s="61">
        <v>3.4</v>
      </c>
      <c r="E14" s="65" t="s">
        <v>23</v>
      </c>
      <c r="F14" s="65" t="s">
        <v>23</v>
      </c>
      <c r="G14" s="65" t="s">
        <v>23</v>
      </c>
      <c r="H14" s="65" t="s">
        <v>23</v>
      </c>
      <c r="I14" s="98">
        <v>7</v>
      </c>
      <c r="J14" s="62">
        <f t="shared" si="0"/>
        <v>0</v>
      </c>
    </row>
    <row r="15" spans="1:10" ht="13.5">
      <c r="A15" s="63" t="s">
        <v>155</v>
      </c>
      <c r="B15" s="64" t="s">
        <v>144</v>
      </c>
      <c r="C15" s="61">
        <v>13</v>
      </c>
      <c r="D15" s="61">
        <v>13</v>
      </c>
      <c r="E15" s="65" t="s">
        <v>23</v>
      </c>
      <c r="F15" s="65" t="s">
        <v>23</v>
      </c>
      <c r="G15" s="65" t="s">
        <v>23</v>
      </c>
      <c r="H15" s="65" t="s">
        <v>23</v>
      </c>
      <c r="I15" s="93"/>
      <c r="J15" s="62">
        <f t="shared" si="0"/>
        <v>0</v>
      </c>
    </row>
    <row r="16" spans="1:10" ht="13.5">
      <c r="A16" s="63" t="s">
        <v>156</v>
      </c>
      <c r="B16" s="64" t="s">
        <v>157</v>
      </c>
      <c r="C16" s="61">
        <v>3</v>
      </c>
      <c r="D16" s="65"/>
      <c r="E16" s="65" t="s">
        <v>23</v>
      </c>
      <c r="F16" s="65" t="s">
        <v>23</v>
      </c>
      <c r="G16" s="65" t="s">
        <v>23</v>
      </c>
      <c r="H16" s="65" t="s">
        <v>23</v>
      </c>
      <c r="I16" s="98">
        <v>3</v>
      </c>
      <c r="J16" s="62">
        <f t="shared" si="0"/>
        <v>0</v>
      </c>
    </row>
    <row r="17" spans="1:10" ht="13.5">
      <c r="A17" s="63" t="s">
        <v>158</v>
      </c>
      <c r="B17" s="64" t="s">
        <v>144</v>
      </c>
      <c r="C17" s="61">
        <v>5.89</v>
      </c>
      <c r="D17" s="61">
        <v>5.89</v>
      </c>
      <c r="E17" s="65" t="s">
        <v>23</v>
      </c>
      <c r="F17" s="65" t="s">
        <v>23</v>
      </c>
      <c r="G17" s="65" t="s">
        <v>23</v>
      </c>
      <c r="H17" s="65" t="s">
        <v>23</v>
      </c>
      <c r="I17" s="93"/>
      <c r="J17" s="62">
        <f t="shared" si="0"/>
        <v>0</v>
      </c>
    </row>
    <row r="18" spans="1:10" ht="13.5">
      <c r="A18" s="63" t="s">
        <v>159</v>
      </c>
      <c r="B18" s="64" t="s">
        <v>160</v>
      </c>
      <c r="C18" s="61">
        <v>1</v>
      </c>
      <c r="D18" s="65"/>
      <c r="E18" s="65" t="s">
        <v>23</v>
      </c>
      <c r="F18" s="65" t="s">
        <v>23</v>
      </c>
      <c r="G18" s="65" t="s">
        <v>23</v>
      </c>
      <c r="H18" s="65" t="s">
        <v>23</v>
      </c>
      <c r="I18" s="98">
        <v>1</v>
      </c>
      <c r="J18" s="62">
        <f t="shared" si="0"/>
        <v>0</v>
      </c>
    </row>
    <row r="19" spans="1:10" ht="13.5">
      <c r="A19" s="63" t="s">
        <v>161</v>
      </c>
      <c r="B19" s="64" t="s">
        <v>144</v>
      </c>
      <c r="C19" s="61">
        <v>59.55</v>
      </c>
      <c r="D19" s="61">
        <v>59.55</v>
      </c>
      <c r="E19" s="65" t="s">
        <v>23</v>
      </c>
      <c r="F19" s="65" t="s">
        <v>23</v>
      </c>
      <c r="G19" s="65" t="s">
        <v>23</v>
      </c>
      <c r="H19" s="65" t="s">
        <v>23</v>
      </c>
      <c r="I19" s="93"/>
      <c r="J19" s="62">
        <f t="shared" si="0"/>
        <v>0</v>
      </c>
    </row>
    <row r="20" spans="1:10" ht="13.5">
      <c r="A20" s="63" t="s">
        <v>162</v>
      </c>
      <c r="B20" s="64" t="s">
        <v>163</v>
      </c>
      <c r="C20" s="61">
        <v>9.69</v>
      </c>
      <c r="D20" s="65"/>
      <c r="E20" s="65" t="s">
        <v>23</v>
      </c>
      <c r="F20" s="65" t="s">
        <v>23</v>
      </c>
      <c r="G20" s="65" t="s">
        <v>23</v>
      </c>
      <c r="H20" s="65" t="s">
        <v>23</v>
      </c>
      <c r="I20" s="98">
        <v>9.69</v>
      </c>
      <c r="J20" s="62">
        <f t="shared" si="0"/>
        <v>0</v>
      </c>
    </row>
    <row r="21" spans="1:10" ht="13.5">
      <c r="A21" s="63" t="s">
        <v>164</v>
      </c>
      <c r="B21" s="64" t="s">
        <v>144</v>
      </c>
      <c r="C21" s="61">
        <v>10</v>
      </c>
      <c r="D21" s="61">
        <v>10</v>
      </c>
      <c r="E21" s="65" t="s">
        <v>23</v>
      </c>
      <c r="F21" s="65" t="s">
        <v>23</v>
      </c>
      <c r="G21" s="65" t="s">
        <v>23</v>
      </c>
      <c r="H21" s="65" t="s">
        <v>23</v>
      </c>
      <c r="I21" s="93"/>
      <c r="J21" s="62">
        <f t="shared" si="0"/>
        <v>0</v>
      </c>
    </row>
    <row r="22" spans="1:10" ht="13.5">
      <c r="A22" s="63" t="s">
        <v>165</v>
      </c>
      <c r="B22" s="64" t="s">
        <v>144</v>
      </c>
      <c r="C22" s="61">
        <v>4.38</v>
      </c>
      <c r="D22" s="61">
        <v>4.38</v>
      </c>
      <c r="E22" s="65" t="s">
        <v>23</v>
      </c>
      <c r="F22" s="65" t="s">
        <v>23</v>
      </c>
      <c r="G22" s="65" t="s">
        <v>23</v>
      </c>
      <c r="H22" s="65" t="s">
        <v>23</v>
      </c>
      <c r="I22" s="93"/>
      <c r="J22" s="62">
        <f t="shared" si="0"/>
        <v>0</v>
      </c>
    </row>
    <row r="23" spans="1:10" ht="13.5">
      <c r="A23" s="63" t="s">
        <v>166</v>
      </c>
      <c r="B23" s="64" t="s">
        <v>167</v>
      </c>
      <c r="C23" s="61">
        <v>4.68</v>
      </c>
      <c r="D23" s="61">
        <v>4.68</v>
      </c>
      <c r="E23" s="65" t="s">
        <v>23</v>
      </c>
      <c r="F23" s="65" t="s">
        <v>23</v>
      </c>
      <c r="G23" s="65" t="s">
        <v>23</v>
      </c>
      <c r="H23" s="65" t="s">
        <v>23</v>
      </c>
      <c r="I23" s="93"/>
      <c r="J23" s="62">
        <f t="shared" si="0"/>
        <v>0</v>
      </c>
    </row>
    <row r="24" spans="1:10" ht="13.5">
      <c r="A24" s="63" t="s">
        <v>168</v>
      </c>
      <c r="B24" s="64" t="s">
        <v>169</v>
      </c>
      <c r="C24" s="61">
        <v>3.07</v>
      </c>
      <c r="D24" s="61">
        <v>3.07</v>
      </c>
      <c r="E24" s="65" t="s">
        <v>23</v>
      </c>
      <c r="F24" s="65" t="s">
        <v>23</v>
      </c>
      <c r="G24" s="65" t="s">
        <v>23</v>
      </c>
      <c r="H24" s="65" t="s">
        <v>23</v>
      </c>
      <c r="I24" s="93"/>
      <c r="J24" s="62">
        <f t="shared" si="0"/>
        <v>0</v>
      </c>
    </row>
    <row r="25" spans="1:10" ht="13.5">
      <c r="A25" s="63" t="s">
        <v>170</v>
      </c>
      <c r="B25" s="64" t="s">
        <v>171</v>
      </c>
      <c r="C25" s="61">
        <v>3</v>
      </c>
      <c r="D25" s="61">
        <v>3</v>
      </c>
      <c r="E25" s="65" t="s">
        <v>23</v>
      </c>
      <c r="F25" s="65" t="s">
        <v>23</v>
      </c>
      <c r="G25" s="65" t="s">
        <v>23</v>
      </c>
      <c r="H25" s="65" t="s">
        <v>23</v>
      </c>
      <c r="I25" s="93"/>
      <c r="J25" s="62">
        <f t="shared" si="0"/>
        <v>0</v>
      </c>
    </row>
    <row r="26" spans="1:10" ht="13.5">
      <c r="A26" s="63" t="s">
        <v>172</v>
      </c>
      <c r="B26" s="64" t="s">
        <v>173</v>
      </c>
      <c r="C26" s="61">
        <v>20</v>
      </c>
      <c r="D26" s="65"/>
      <c r="E26" s="65" t="s">
        <v>23</v>
      </c>
      <c r="F26" s="65" t="s">
        <v>23</v>
      </c>
      <c r="G26" s="65" t="s">
        <v>23</v>
      </c>
      <c r="H26" s="65" t="s">
        <v>23</v>
      </c>
      <c r="I26" s="98">
        <v>20</v>
      </c>
      <c r="J26" s="62">
        <f t="shared" si="0"/>
        <v>0</v>
      </c>
    </row>
    <row r="27" spans="1:10" ht="13.5">
      <c r="A27" s="63" t="s">
        <v>174</v>
      </c>
      <c r="B27" s="64" t="s">
        <v>144</v>
      </c>
      <c r="C27" s="61">
        <v>13</v>
      </c>
      <c r="D27" s="61">
        <v>13</v>
      </c>
      <c r="E27" s="65" t="s">
        <v>23</v>
      </c>
      <c r="F27" s="65" t="s">
        <v>23</v>
      </c>
      <c r="G27" s="65" t="s">
        <v>23</v>
      </c>
      <c r="H27" s="65" t="s">
        <v>23</v>
      </c>
      <c r="I27" s="93"/>
      <c r="J27" s="62">
        <f t="shared" si="0"/>
        <v>0</v>
      </c>
    </row>
    <row r="28" spans="1:10" ht="13.5">
      <c r="A28" s="63" t="s">
        <v>175</v>
      </c>
      <c r="B28" s="64" t="s">
        <v>148</v>
      </c>
      <c r="C28" s="61">
        <v>46.19</v>
      </c>
      <c r="D28" s="61">
        <v>34.19</v>
      </c>
      <c r="E28" s="65" t="s">
        <v>23</v>
      </c>
      <c r="F28" s="65" t="s">
        <v>23</v>
      </c>
      <c r="G28" s="65" t="s">
        <v>23</v>
      </c>
      <c r="H28" s="65" t="s">
        <v>23</v>
      </c>
      <c r="I28" s="98">
        <v>12</v>
      </c>
      <c r="J28" s="62">
        <f t="shared" si="0"/>
        <v>0</v>
      </c>
    </row>
    <row r="29" spans="1:10" ht="13.5">
      <c r="A29" s="63" t="s">
        <v>176</v>
      </c>
      <c r="B29" s="64" t="s">
        <v>177</v>
      </c>
      <c r="C29" s="61">
        <v>194.35</v>
      </c>
      <c r="D29" s="61">
        <v>194.35</v>
      </c>
      <c r="E29" s="65" t="s">
        <v>23</v>
      </c>
      <c r="F29" s="65" t="s">
        <v>23</v>
      </c>
      <c r="G29" s="65" t="s">
        <v>23</v>
      </c>
      <c r="H29" s="65" t="s">
        <v>23</v>
      </c>
      <c r="I29" s="93"/>
      <c r="J29" s="62">
        <f t="shared" si="0"/>
        <v>0</v>
      </c>
    </row>
    <row r="30" spans="1:10" ht="13.5">
      <c r="A30" s="63" t="s">
        <v>178</v>
      </c>
      <c r="B30" s="64" t="s">
        <v>179</v>
      </c>
      <c r="C30" s="61">
        <v>87.68</v>
      </c>
      <c r="D30" s="61">
        <v>87.68</v>
      </c>
      <c r="E30" s="65" t="s">
        <v>23</v>
      </c>
      <c r="F30" s="65" t="s">
        <v>23</v>
      </c>
      <c r="G30" s="65" t="s">
        <v>23</v>
      </c>
      <c r="H30" s="65" t="s">
        <v>23</v>
      </c>
      <c r="I30" s="93"/>
      <c r="J30" s="62">
        <f t="shared" si="0"/>
        <v>0</v>
      </c>
    </row>
    <row r="31" spans="1:10" ht="13.5">
      <c r="A31" s="63" t="s">
        <v>180</v>
      </c>
      <c r="B31" s="64" t="s">
        <v>181</v>
      </c>
      <c r="C31" s="61">
        <v>82.82</v>
      </c>
      <c r="D31" s="65"/>
      <c r="E31" s="65" t="s">
        <v>23</v>
      </c>
      <c r="F31" s="65" t="s">
        <v>23</v>
      </c>
      <c r="G31" s="65" t="s">
        <v>23</v>
      </c>
      <c r="H31" s="65" t="s">
        <v>23</v>
      </c>
      <c r="I31" s="98">
        <v>82.82</v>
      </c>
      <c r="J31" s="62">
        <f t="shared" si="0"/>
        <v>0</v>
      </c>
    </row>
    <row r="32" spans="1:10" ht="13.5">
      <c r="A32" s="63" t="s">
        <v>182</v>
      </c>
      <c r="B32" s="64" t="s">
        <v>183</v>
      </c>
      <c r="C32" s="61">
        <v>39.8</v>
      </c>
      <c r="D32" s="61">
        <v>18</v>
      </c>
      <c r="E32" s="65" t="s">
        <v>23</v>
      </c>
      <c r="F32" s="65" t="s">
        <v>23</v>
      </c>
      <c r="G32" s="65" t="s">
        <v>23</v>
      </c>
      <c r="H32" s="65" t="s">
        <v>23</v>
      </c>
      <c r="I32" s="98">
        <v>21.8</v>
      </c>
      <c r="J32" s="62">
        <f t="shared" si="0"/>
        <v>0</v>
      </c>
    </row>
    <row r="33" spans="1:10" ht="13.5">
      <c r="A33" s="63" t="s">
        <v>184</v>
      </c>
      <c r="B33" s="64" t="s">
        <v>185</v>
      </c>
      <c r="C33" s="61">
        <v>0.71</v>
      </c>
      <c r="D33" s="65"/>
      <c r="E33" s="65" t="s">
        <v>23</v>
      </c>
      <c r="F33" s="65" t="s">
        <v>23</v>
      </c>
      <c r="G33" s="65" t="s">
        <v>23</v>
      </c>
      <c r="H33" s="65" t="s">
        <v>23</v>
      </c>
      <c r="I33" s="98">
        <v>0.71</v>
      </c>
      <c r="J33" s="62">
        <f t="shared" si="0"/>
        <v>0</v>
      </c>
    </row>
    <row r="34" spans="1:10" ht="13.5">
      <c r="A34" s="63" t="s">
        <v>186</v>
      </c>
      <c r="B34" s="64" t="s">
        <v>187</v>
      </c>
      <c r="C34" s="61">
        <v>3.32</v>
      </c>
      <c r="D34" s="65"/>
      <c r="E34" s="65" t="s">
        <v>23</v>
      </c>
      <c r="F34" s="65" t="s">
        <v>23</v>
      </c>
      <c r="G34" s="65" t="s">
        <v>23</v>
      </c>
      <c r="H34" s="65" t="s">
        <v>23</v>
      </c>
      <c r="I34" s="98">
        <v>3.32</v>
      </c>
      <c r="J34" s="62">
        <f t="shared" si="0"/>
        <v>0</v>
      </c>
    </row>
    <row r="35" spans="1:10" ht="13.5">
      <c r="A35" s="63" t="s">
        <v>188</v>
      </c>
      <c r="B35" s="64" t="s">
        <v>189</v>
      </c>
      <c r="C35" s="61">
        <v>2</v>
      </c>
      <c r="D35" s="65"/>
      <c r="E35" s="65" t="s">
        <v>23</v>
      </c>
      <c r="F35" s="65" t="s">
        <v>23</v>
      </c>
      <c r="G35" s="65" t="s">
        <v>23</v>
      </c>
      <c r="H35" s="65" t="s">
        <v>23</v>
      </c>
      <c r="I35" s="98">
        <v>2</v>
      </c>
      <c r="J35" s="62">
        <f t="shared" si="0"/>
        <v>0</v>
      </c>
    </row>
    <row r="36" spans="1:10" ht="13.5">
      <c r="A36" s="63" t="s">
        <v>190</v>
      </c>
      <c r="B36" s="64" t="s">
        <v>144</v>
      </c>
      <c r="C36" s="61">
        <v>2.8</v>
      </c>
      <c r="D36" s="61">
        <v>2.8</v>
      </c>
      <c r="E36" s="65" t="s">
        <v>23</v>
      </c>
      <c r="F36" s="65" t="s">
        <v>23</v>
      </c>
      <c r="G36" s="65" t="s">
        <v>23</v>
      </c>
      <c r="H36" s="65" t="s">
        <v>23</v>
      </c>
      <c r="I36" s="93"/>
      <c r="J36" s="62">
        <f t="shared" si="0"/>
        <v>0</v>
      </c>
    </row>
    <row r="37" spans="1:10" ht="13.5">
      <c r="A37" s="63" t="s">
        <v>191</v>
      </c>
      <c r="B37" s="64" t="s">
        <v>192</v>
      </c>
      <c r="C37" s="61">
        <v>246.77</v>
      </c>
      <c r="D37" s="61">
        <v>182.77</v>
      </c>
      <c r="E37" s="65" t="s">
        <v>23</v>
      </c>
      <c r="F37" s="65" t="s">
        <v>23</v>
      </c>
      <c r="G37" s="65" t="s">
        <v>23</v>
      </c>
      <c r="H37" s="65" t="s">
        <v>23</v>
      </c>
      <c r="I37" s="98">
        <v>64</v>
      </c>
      <c r="J37" s="62">
        <f t="shared" si="0"/>
        <v>0</v>
      </c>
    </row>
    <row r="38" spans="1:10" ht="13.5">
      <c r="A38" s="63" t="s">
        <v>193</v>
      </c>
      <c r="B38" s="64" t="s">
        <v>194</v>
      </c>
      <c r="C38" s="61">
        <v>2.65</v>
      </c>
      <c r="D38" s="61">
        <v>2.65</v>
      </c>
      <c r="E38" s="65" t="s">
        <v>23</v>
      </c>
      <c r="F38" s="65" t="s">
        <v>23</v>
      </c>
      <c r="G38" s="65" t="s">
        <v>23</v>
      </c>
      <c r="H38" s="65" t="s">
        <v>23</v>
      </c>
      <c r="I38" s="93"/>
      <c r="J38" s="62">
        <f t="shared" si="0"/>
        <v>0</v>
      </c>
    </row>
    <row r="39" spans="1:10" ht="13.5">
      <c r="A39" s="63" t="s">
        <v>195</v>
      </c>
      <c r="B39" s="64" t="s">
        <v>196</v>
      </c>
      <c r="C39" s="61">
        <v>0.19</v>
      </c>
      <c r="D39" s="65"/>
      <c r="E39" s="65" t="s">
        <v>23</v>
      </c>
      <c r="F39" s="65" t="s">
        <v>23</v>
      </c>
      <c r="G39" s="65" t="s">
        <v>23</v>
      </c>
      <c r="H39" s="65" t="s">
        <v>23</v>
      </c>
      <c r="I39" s="98">
        <v>0.19</v>
      </c>
      <c r="J39" s="62">
        <f t="shared" si="0"/>
        <v>0</v>
      </c>
    </row>
    <row r="40" spans="1:10" ht="13.5">
      <c r="A40" s="63" t="s">
        <v>197</v>
      </c>
      <c r="B40" s="64" t="s">
        <v>198</v>
      </c>
      <c r="C40" s="61">
        <v>6</v>
      </c>
      <c r="D40" s="61">
        <v>6</v>
      </c>
      <c r="E40" s="65" t="s">
        <v>23</v>
      </c>
      <c r="F40" s="65" t="s">
        <v>23</v>
      </c>
      <c r="G40" s="65" t="s">
        <v>23</v>
      </c>
      <c r="H40" s="65" t="s">
        <v>23</v>
      </c>
      <c r="I40" s="93"/>
      <c r="J40" s="62">
        <f t="shared" si="0"/>
        <v>0</v>
      </c>
    </row>
    <row r="41" spans="1:10" ht="13.5">
      <c r="A41" s="63" t="s">
        <v>199</v>
      </c>
      <c r="B41" s="64" t="s">
        <v>200</v>
      </c>
      <c r="C41" s="61">
        <v>3.6</v>
      </c>
      <c r="D41" s="61">
        <v>3.6</v>
      </c>
      <c r="E41" s="65" t="s">
        <v>23</v>
      </c>
      <c r="F41" s="65" t="s">
        <v>23</v>
      </c>
      <c r="G41" s="65" t="s">
        <v>23</v>
      </c>
      <c r="H41" s="65" t="s">
        <v>23</v>
      </c>
      <c r="I41" s="93"/>
      <c r="J41" s="62">
        <f t="shared" si="0"/>
        <v>0</v>
      </c>
    </row>
    <row r="42" spans="1:10" ht="13.5">
      <c r="A42" s="63" t="s">
        <v>201</v>
      </c>
      <c r="B42" s="64" t="s">
        <v>202</v>
      </c>
      <c r="C42" s="61">
        <v>1.06</v>
      </c>
      <c r="D42" s="61">
        <v>1.06</v>
      </c>
      <c r="E42" s="65" t="s">
        <v>23</v>
      </c>
      <c r="F42" s="65" t="s">
        <v>23</v>
      </c>
      <c r="G42" s="65" t="s">
        <v>23</v>
      </c>
      <c r="H42" s="65" t="s">
        <v>23</v>
      </c>
      <c r="I42" s="93"/>
      <c r="J42" s="62">
        <f t="shared" si="0"/>
        <v>0</v>
      </c>
    </row>
    <row r="43" spans="1:10" ht="13.5">
      <c r="A43" s="63" t="s">
        <v>203</v>
      </c>
      <c r="B43" s="64" t="s">
        <v>204</v>
      </c>
      <c r="C43" s="61">
        <v>87.9</v>
      </c>
      <c r="D43" s="61">
        <v>85.5</v>
      </c>
      <c r="E43" s="65" t="s">
        <v>23</v>
      </c>
      <c r="F43" s="65" t="s">
        <v>23</v>
      </c>
      <c r="G43" s="65" t="s">
        <v>23</v>
      </c>
      <c r="H43" s="65" t="s">
        <v>23</v>
      </c>
      <c r="I43" s="98">
        <v>2.4</v>
      </c>
      <c r="J43" s="62">
        <f t="shared" si="0"/>
        <v>5.773159728050814E-15</v>
      </c>
    </row>
    <row r="44" spans="1:10" ht="13.5">
      <c r="A44" s="63" t="s">
        <v>205</v>
      </c>
      <c r="B44" s="64" t="s">
        <v>206</v>
      </c>
      <c r="C44" s="61">
        <v>6.96</v>
      </c>
      <c r="D44" s="61">
        <v>6.96</v>
      </c>
      <c r="E44" s="65" t="s">
        <v>23</v>
      </c>
      <c r="F44" s="65" t="s">
        <v>23</v>
      </c>
      <c r="G44" s="65" t="s">
        <v>23</v>
      </c>
      <c r="H44" s="65" t="s">
        <v>23</v>
      </c>
      <c r="I44" s="93"/>
      <c r="J44" s="62">
        <f t="shared" si="0"/>
        <v>0</v>
      </c>
    </row>
    <row r="45" spans="1:10" ht="13.5">
      <c r="A45" s="63" t="s">
        <v>207</v>
      </c>
      <c r="B45" s="64" t="s">
        <v>208</v>
      </c>
      <c r="C45" s="61">
        <v>26.7</v>
      </c>
      <c r="D45" s="61">
        <v>4.01</v>
      </c>
      <c r="E45" s="65" t="s">
        <v>23</v>
      </c>
      <c r="F45" s="65" t="s">
        <v>23</v>
      </c>
      <c r="G45" s="65" t="s">
        <v>23</v>
      </c>
      <c r="H45" s="65" t="s">
        <v>23</v>
      </c>
      <c r="I45" s="98">
        <v>22.69</v>
      </c>
      <c r="J45" s="62">
        <f t="shared" si="0"/>
        <v>0</v>
      </c>
    </row>
    <row r="46" spans="1:10" ht="13.5">
      <c r="A46" s="63" t="s">
        <v>209</v>
      </c>
      <c r="B46" s="64" t="s">
        <v>210</v>
      </c>
      <c r="C46" s="61">
        <v>5.54</v>
      </c>
      <c r="D46" s="61">
        <v>5.54</v>
      </c>
      <c r="E46" s="65" t="s">
        <v>23</v>
      </c>
      <c r="F46" s="65" t="s">
        <v>23</v>
      </c>
      <c r="G46" s="65" t="s">
        <v>23</v>
      </c>
      <c r="H46" s="65" t="s">
        <v>23</v>
      </c>
      <c r="I46" s="93"/>
      <c r="J46" s="62">
        <f t="shared" si="0"/>
        <v>0</v>
      </c>
    </row>
    <row r="47" spans="1:10" ht="13.5">
      <c r="A47" s="63" t="s">
        <v>211</v>
      </c>
      <c r="B47" s="64" t="s">
        <v>212</v>
      </c>
      <c r="C47" s="61">
        <v>9.23</v>
      </c>
      <c r="D47" s="61">
        <v>7.38</v>
      </c>
      <c r="E47" s="65" t="s">
        <v>23</v>
      </c>
      <c r="F47" s="65" t="s">
        <v>23</v>
      </c>
      <c r="G47" s="65" t="s">
        <v>23</v>
      </c>
      <c r="H47" s="65" t="s">
        <v>23</v>
      </c>
      <c r="I47" s="98">
        <v>1.85</v>
      </c>
      <c r="J47" s="62">
        <f t="shared" si="0"/>
        <v>0</v>
      </c>
    </row>
    <row r="48" spans="1:10" ht="13.5">
      <c r="A48" s="63" t="s">
        <v>213</v>
      </c>
      <c r="B48" s="64" t="s">
        <v>214</v>
      </c>
      <c r="C48" s="61">
        <v>1.28</v>
      </c>
      <c r="D48" s="65"/>
      <c r="E48" s="65" t="s">
        <v>23</v>
      </c>
      <c r="F48" s="65" t="s">
        <v>23</v>
      </c>
      <c r="G48" s="65" t="s">
        <v>23</v>
      </c>
      <c r="H48" s="65" t="s">
        <v>23</v>
      </c>
      <c r="I48" s="98">
        <v>1.28</v>
      </c>
      <c r="J48" s="62">
        <f t="shared" si="0"/>
        <v>0</v>
      </c>
    </row>
    <row r="49" spans="1:10" ht="13.5">
      <c r="A49" s="63" t="s">
        <v>215</v>
      </c>
      <c r="B49" s="64" t="s">
        <v>216</v>
      </c>
      <c r="C49" s="61">
        <v>133.04</v>
      </c>
      <c r="D49" s="61">
        <v>133.04</v>
      </c>
      <c r="E49" s="65" t="s">
        <v>23</v>
      </c>
      <c r="F49" s="65" t="s">
        <v>23</v>
      </c>
      <c r="G49" s="65" t="s">
        <v>23</v>
      </c>
      <c r="H49" s="65" t="s">
        <v>23</v>
      </c>
      <c r="I49" s="93"/>
      <c r="J49" s="62">
        <f t="shared" si="0"/>
        <v>0</v>
      </c>
    </row>
    <row r="50" spans="1:10" ht="13.5">
      <c r="A50" s="63" t="s">
        <v>217</v>
      </c>
      <c r="B50" s="64" t="s">
        <v>218</v>
      </c>
      <c r="C50" s="61">
        <v>153.32</v>
      </c>
      <c r="D50" s="61">
        <v>18.32</v>
      </c>
      <c r="E50" s="65" t="s">
        <v>23</v>
      </c>
      <c r="F50" s="65" t="s">
        <v>23</v>
      </c>
      <c r="G50" s="65" t="s">
        <v>23</v>
      </c>
      <c r="H50" s="65" t="s">
        <v>23</v>
      </c>
      <c r="I50" s="98">
        <v>135</v>
      </c>
      <c r="J50" s="62">
        <f t="shared" si="0"/>
        <v>0</v>
      </c>
    </row>
    <row r="51" spans="1:10" ht="13.5">
      <c r="A51" s="63" t="s">
        <v>219</v>
      </c>
      <c r="B51" s="64" t="s">
        <v>220</v>
      </c>
      <c r="C51" s="61">
        <v>1</v>
      </c>
      <c r="D51" s="61">
        <v>1</v>
      </c>
      <c r="E51" s="65" t="s">
        <v>23</v>
      </c>
      <c r="F51" s="65" t="s">
        <v>23</v>
      </c>
      <c r="G51" s="65" t="s">
        <v>23</v>
      </c>
      <c r="H51" s="65" t="s">
        <v>23</v>
      </c>
      <c r="I51" s="93"/>
      <c r="J51" s="62">
        <f t="shared" si="0"/>
        <v>0</v>
      </c>
    </row>
    <row r="52" spans="1:10" ht="13.5">
      <c r="A52" s="63" t="s">
        <v>221</v>
      </c>
      <c r="B52" s="64" t="s">
        <v>222</v>
      </c>
      <c r="C52" s="61">
        <v>6.02</v>
      </c>
      <c r="D52" s="65"/>
      <c r="E52" s="65" t="s">
        <v>23</v>
      </c>
      <c r="F52" s="65" t="s">
        <v>23</v>
      </c>
      <c r="G52" s="65" t="s">
        <v>23</v>
      </c>
      <c r="H52" s="65" t="s">
        <v>23</v>
      </c>
      <c r="I52" s="98">
        <v>6.02</v>
      </c>
      <c r="J52" s="62">
        <f t="shared" si="0"/>
        <v>0</v>
      </c>
    </row>
    <row r="53" spans="1:10" ht="13.5">
      <c r="A53" s="63" t="s">
        <v>223</v>
      </c>
      <c r="B53" s="64" t="s">
        <v>224</v>
      </c>
      <c r="C53" s="61">
        <v>30.03</v>
      </c>
      <c r="D53" s="65"/>
      <c r="E53" s="65" t="s">
        <v>23</v>
      </c>
      <c r="F53" s="65" t="s">
        <v>23</v>
      </c>
      <c r="G53" s="65" t="s">
        <v>23</v>
      </c>
      <c r="H53" s="65" t="s">
        <v>23</v>
      </c>
      <c r="I53" s="98">
        <v>30.03</v>
      </c>
      <c r="J53" s="62">
        <f t="shared" si="0"/>
        <v>0</v>
      </c>
    </row>
    <row r="54" spans="1:10" ht="13.5">
      <c r="A54" s="63" t="s">
        <v>225</v>
      </c>
      <c r="B54" s="64" t="s">
        <v>226</v>
      </c>
      <c r="C54" s="61">
        <v>8.9</v>
      </c>
      <c r="D54" s="65"/>
      <c r="E54" s="65" t="s">
        <v>23</v>
      </c>
      <c r="F54" s="65" t="s">
        <v>23</v>
      </c>
      <c r="G54" s="65" t="s">
        <v>23</v>
      </c>
      <c r="H54" s="65" t="s">
        <v>23</v>
      </c>
      <c r="I54" s="98">
        <v>8.9</v>
      </c>
      <c r="J54" s="62">
        <f t="shared" si="0"/>
        <v>0</v>
      </c>
    </row>
    <row r="55" spans="1:10" ht="13.5">
      <c r="A55" s="63" t="s">
        <v>227</v>
      </c>
      <c r="B55" s="64" t="s">
        <v>228</v>
      </c>
      <c r="C55" s="61">
        <v>4.78</v>
      </c>
      <c r="D55" s="61">
        <v>4.78</v>
      </c>
      <c r="E55" s="65" t="s">
        <v>23</v>
      </c>
      <c r="F55" s="65" t="s">
        <v>23</v>
      </c>
      <c r="G55" s="65" t="s">
        <v>23</v>
      </c>
      <c r="H55" s="65" t="s">
        <v>23</v>
      </c>
      <c r="I55" s="93"/>
      <c r="J55" s="62">
        <f t="shared" si="0"/>
        <v>0</v>
      </c>
    </row>
    <row r="56" spans="1:10" ht="13.5">
      <c r="A56" s="63" t="s">
        <v>229</v>
      </c>
      <c r="B56" s="64" t="s">
        <v>230</v>
      </c>
      <c r="C56" s="61">
        <v>9.63</v>
      </c>
      <c r="D56" s="61">
        <v>9.63</v>
      </c>
      <c r="E56" s="65" t="s">
        <v>23</v>
      </c>
      <c r="F56" s="65" t="s">
        <v>23</v>
      </c>
      <c r="G56" s="65" t="s">
        <v>23</v>
      </c>
      <c r="H56" s="65" t="s">
        <v>23</v>
      </c>
      <c r="I56" s="93"/>
      <c r="J56" s="62">
        <f t="shared" si="0"/>
        <v>0</v>
      </c>
    </row>
    <row r="57" spans="1:10" ht="13.5">
      <c r="A57" s="63" t="s">
        <v>231</v>
      </c>
      <c r="B57" s="64" t="s">
        <v>144</v>
      </c>
      <c r="C57" s="61">
        <v>12.12</v>
      </c>
      <c r="D57" s="61">
        <v>12.12</v>
      </c>
      <c r="E57" s="65" t="s">
        <v>23</v>
      </c>
      <c r="F57" s="65" t="s">
        <v>23</v>
      </c>
      <c r="G57" s="65" t="s">
        <v>23</v>
      </c>
      <c r="H57" s="65" t="s">
        <v>23</v>
      </c>
      <c r="I57" s="93"/>
      <c r="J57" s="62">
        <f t="shared" si="0"/>
        <v>0</v>
      </c>
    </row>
    <row r="58" spans="1:10" ht="13.5">
      <c r="A58" s="63" t="s">
        <v>232</v>
      </c>
      <c r="B58" s="64" t="s">
        <v>233</v>
      </c>
      <c r="C58" s="61">
        <v>1.41</v>
      </c>
      <c r="D58" s="61">
        <v>1.41</v>
      </c>
      <c r="E58" s="65" t="s">
        <v>23</v>
      </c>
      <c r="F58" s="65" t="s">
        <v>23</v>
      </c>
      <c r="G58" s="65" t="s">
        <v>23</v>
      </c>
      <c r="H58" s="65" t="s">
        <v>23</v>
      </c>
      <c r="I58" s="93"/>
      <c r="J58" s="62">
        <f t="shared" si="0"/>
        <v>0</v>
      </c>
    </row>
    <row r="59" spans="1:10" ht="13.5">
      <c r="A59" s="63" t="s">
        <v>234</v>
      </c>
      <c r="B59" s="64" t="s">
        <v>235</v>
      </c>
      <c r="C59" s="61">
        <v>37.19</v>
      </c>
      <c r="D59" s="61">
        <v>33.8</v>
      </c>
      <c r="E59" s="65" t="s">
        <v>23</v>
      </c>
      <c r="F59" s="65" t="s">
        <v>23</v>
      </c>
      <c r="G59" s="65" t="s">
        <v>23</v>
      </c>
      <c r="H59" s="65" t="s">
        <v>23</v>
      </c>
      <c r="I59" s="98">
        <v>3.39</v>
      </c>
      <c r="J59" s="62">
        <f t="shared" si="0"/>
        <v>0</v>
      </c>
    </row>
    <row r="60" spans="1:10" ht="13.5">
      <c r="A60" s="63" t="s">
        <v>236</v>
      </c>
      <c r="B60" s="64" t="s">
        <v>237</v>
      </c>
      <c r="C60" s="61">
        <v>1.12</v>
      </c>
      <c r="D60" s="65"/>
      <c r="E60" s="65" t="s">
        <v>23</v>
      </c>
      <c r="F60" s="65" t="s">
        <v>23</v>
      </c>
      <c r="G60" s="65" t="s">
        <v>23</v>
      </c>
      <c r="H60" s="65" t="s">
        <v>23</v>
      </c>
      <c r="I60" s="98">
        <v>1.12</v>
      </c>
      <c r="J60" s="62">
        <f t="shared" si="0"/>
        <v>0</v>
      </c>
    </row>
    <row r="61" spans="1:10" ht="13.5">
      <c r="A61" s="63" t="s">
        <v>238</v>
      </c>
      <c r="B61" s="64" t="s">
        <v>239</v>
      </c>
      <c r="C61" s="61">
        <v>200</v>
      </c>
      <c r="D61" s="61">
        <v>200</v>
      </c>
      <c r="E61" s="65" t="s">
        <v>23</v>
      </c>
      <c r="F61" s="65" t="s">
        <v>23</v>
      </c>
      <c r="G61" s="65" t="s">
        <v>23</v>
      </c>
      <c r="H61" s="65" t="s">
        <v>23</v>
      </c>
      <c r="I61" s="93"/>
      <c r="J61" s="62">
        <f t="shared" si="0"/>
        <v>0</v>
      </c>
    </row>
    <row r="62" spans="1:10" ht="13.5">
      <c r="A62" s="63" t="s">
        <v>240</v>
      </c>
      <c r="B62" s="64" t="s">
        <v>241</v>
      </c>
      <c r="C62" s="61">
        <v>1.21</v>
      </c>
      <c r="D62" s="65"/>
      <c r="E62" s="65" t="s">
        <v>23</v>
      </c>
      <c r="F62" s="65" t="s">
        <v>23</v>
      </c>
      <c r="G62" s="65" t="s">
        <v>23</v>
      </c>
      <c r="H62" s="65" t="s">
        <v>23</v>
      </c>
      <c r="I62" s="98">
        <v>1.21</v>
      </c>
      <c r="J62" s="62">
        <f t="shared" si="0"/>
        <v>0</v>
      </c>
    </row>
    <row r="63" spans="1:10" ht="13.5">
      <c r="A63" s="63" t="s">
        <v>242</v>
      </c>
      <c r="B63" s="64" t="s">
        <v>243</v>
      </c>
      <c r="C63" s="61">
        <v>3.44</v>
      </c>
      <c r="D63" s="61">
        <v>3.44</v>
      </c>
      <c r="E63" s="65" t="s">
        <v>23</v>
      </c>
      <c r="F63" s="65" t="s">
        <v>23</v>
      </c>
      <c r="G63" s="65" t="s">
        <v>23</v>
      </c>
      <c r="H63" s="65" t="s">
        <v>23</v>
      </c>
      <c r="I63" s="93"/>
      <c r="J63" s="62">
        <f t="shared" si="0"/>
        <v>0</v>
      </c>
    </row>
    <row r="64" spans="1:10" ht="13.5">
      <c r="A64" s="63" t="s">
        <v>244</v>
      </c>
      <c r="B64" s="64" t="s">
        <v>245</v>
      </c>
      <c r="C64" s="61">
        <v>1.68</v>
      </c>
      <c r="D64" s="61">
        <v>1.68</v>
      </c>
      <c r="E64" s="65" t="s">
        <v>23</v>
      </c>
      <c r="F64" s="65" t="s">
        <v>23</v>
      </c>
      <c r="G64" s="65" t="s">
        <v>23</v>
      </c>
      <c r="H64" s="65" t="s">
        <v>23</v>
      </c>
      <c r="I64" s="93"/>
      <c r="J64" s="62">
        <f t="shared" si="0"/>
        <v>0</v>
      </c>
    </row>
    <row r="65" spans="1:10" ht="13.5">
      <c r="A65" s="63" t="s">
        <v>246</v>
      </c>
      <c r="B65" s="64" t="s">
        <v>247</v>
      </c>
      <c r="C65" s="61">
        <v>32.17</v>
      </c>
      <c r="D65" s="61">
        <v>32.17</v>
      </c>
      <c r="E65" s="65" t="s">
        <v>23</v>
      </c>
      <c r="F65" s="65" t="s">
        <v>23</v>
      </c>
      <c r="G65" s="65" t="s">
        <v>23</v>
      </c>
      <c r="H65" s="65" t="s">
        <v>23</v>
      </c>
      <c r="I65" s="93"/>
      <c r="J65" s="62">
        <f t="shared" si="0"/>
        <v>0</v>
      </c>
    </row>
    <row r="66" spans="1:10" ht="13.5">
      <c r="A66" s="63" t="s">
        <v>248</v>
      </c>
      <c r="B66" s="64" t="s">
        <v>249</v>
      </c>
      <c r="C66" s="61">
        <v>17.8</v>
      </c>
      <c r="D66" s="61">
        <v>17.8</v>
      </c>
      <c r="E66" s="65" t="s">
        <v>23</v>
      </c>
      <c r="F66" s="65" t="s">
        <v>23</v>
      </c>
      <c r="G66" s="65" t="s">
        <v>23</v>
      </c>
      <c r="H66" s="65" t="s">
        <v>23</v>
      </c>
      <c r="I66" s="93"/>
      <c r="J66" s="62">
        <f t="shared" si="0"/>
        <v>0</v>
      </c>
    </row>
    <row r="67" spans="1:10" ht="13.5">
      <c r="A67" s="63" t="s">
        <v>250</v>
      </c>
      <c r="B67" s="64" t="s">
        <v>251</v>
      </c>
      <c r="C67" s="61">
        <v>3.57</v>
      </c>
      <c r="D67" s="61">
        <v>3.57</v>
      </c>
      <c r="E67" s="65" t="s">
        <v>23</v>
      </c>
      <c r="F67" s="65" t="s">
        <v>23</v>
      </c>
      <c r="G67" s="65" t="s">
        <v>23</v>
      </c>
      <c r="H67" s="65" t="s">
        <v>23</v>
      </c>
      <c r="I67" s="93"/>
      <c r="J67" s="62">
        <f t="shared" si="0"/>
        <v>0</v>
      </c>
    </row>
    <row r="68" spans="1:10" ht="13.5">
      <c r="A68" s="63" t="s">
        <v>252</v>
      </c>
      <c r="B68" s="64" t="s">
        <v>253</v>
      </c>
      <c r="C68" s="61">
        <v>2</v>
      </c>
      <c r="D68" s="61">
        <v>2</v>
      </c>
      <c r="E68" s="65" t="s">
        <v>23</v>
      </c>
      <c r="F68" s="65" t="s">
        <v>23</v>
      </c>
      <c r="G68" s="65" t="s">
        <v>23</v>
      </c>
      <c r="H68" s="65" t="s">
        <v>23</v>
      </c>
      <c r="I68" s="93"/>
      <c r="J68" s="62">
        <f t="shared" si="0"/>
        <v>0</v>
      </c>
    </row>
    <row r="69" spans="1:10" ht="13.5">
      <c r="A69" s="63" t="s">
        <v>254</v>
      </c>
      <c r="B69" s="64" t="s">
        <v>255</v>
      </c>
      <c r="C69" s="61">
        <v>30</v>
      </c>
      <c r="D69" s="61">
        <v>30</v>
      </c>
      <c r="E69" s="65" t="s">
        <v>23</v>
      </c>
      <c r="F69" s="65" t="s">
        <v>23</v>
      </c>
      <c r="G69" s="65" t="s">
        <v>23</v>
      </c>
      <c r="H69" s="65" t="s">
        <v>23</v>
      </c>
      <c r="I69" s="93"/>
      <c r="J69" s="62">
        <f t="shared" si="0"/>
        <v>0</v>
      </c>
    </row>
    <row r="70" spans="1:10" ht="13.5">
      <c r="A70" s="63" t="s">
        <v>256</v>
      </c>
      <c r="B70" s="64" t="s">
        <v>257</v>
      </c>
      <c r="C70" s="61">
        <v>422.36</v>
      </c>
      <c r="D70" s="61">
        <v>221.11</v>
      </c>
      <c r="E70" s="65" t="s">
        <v>23</v>
      </c>
      <c r="F70" s="65" t="s">
        <v>23</v>
      </c>
      <c r="G70" s="65" t="s">
        <v>23</v>
      </c>
      <c r="H70" s="65" t="s">
        <v>23</v>
      </c>
      <c r="I70" s="98">
        <v>201.25</v>
      </c>
      <c r="J70" s="62">
        <f t="shared" si="0"/>
        <v>0</v>
      </c>
    </row>
    <row r="71" spans="1:10" ht="13.5">
      <c r="A71" s="63" t="s">
        <v>258</v>
      </c>
      <c r="B71" s="64" t="s">
        <v>259</v>
      </c>
      <c r="C71" s="61">
        <v>10</v>
      </c>
      <c r="D71" s="61">
        <v>10</v>
      </c>
      <c r="E71" s="65" t="s">
        <v>23</v>
      </c>
      <c r="F71" s="65" t="s">
        <v>23</v>
      </c>
      <c r="G71" s="65" t="s">
        <v>23</v>
      </c>
      <c r="H71" s="65" t="s">
        <v>23</v>
      </c>
      <c r="I71" s="93"/>
      <c r="J71" s="62">
        <f t="shared" si="0"/>
        <v>0</v>
      </c>
    </row>
    <row r="72" spans="1:10" ht="13.5">
      <c r="A72" s="63" t="s">
        <v>260</v>
      </c>
      <c r="B72" s="64" t="s">
        <v>261</v>
      </c>
      <c r="C72" s="61">
        <v>107</v>
      </c>
      <c r="D72" s="65"/>
      <c r="E72" s="65" t="s">
        <v>23</v>
      </c>
      <c r="F72" s="65" t="s">
        <v>23</v>
      </c>
      <c r="G72" s="65" t="s">
        <v>23</v>
      </c>
      <c r="H72" s="65" t="s">
        <v>23</v>
      </c>
      <c r="I72" s="98">
        <v>107</v>
      </c>
      <c r="J72" s="62">
        <f aca="true" t="shared" si="1" ref="J72:J125">C72-D72-I72</f>
        <v>0</v>
      </c>
    </row>
    <row r="73" spans="1:10" ht="13.5">
      <c r="A73" s="63" t="s">
        <v>262</v>
      </c>
      <c r="B73" s="64" t="s">
        <v>148</v>
      </c>
      <c r="C73" s="61">
        <v>6.8</v>
      </c>
      <c r="D73" s="65"/>
      <c r="E73" s="65" t="s">
        <v>23</v>
      </c>
      <c r="F73" s="65" t="s">
        <v>23</v>
      </c>
      <c r="G73" s="65" t="s">
        <v>23</v>
      </c>
      <c r="H73" s="65" t="s">
        <v>23</v>
      </c>
      <c r="I73" s="98">
        <v>6.8</v>
      </c>
      <c r="J73" s="62">
        <f t="shared" si="1"/>
        <v>0</v>
      </c>
    </row>
    <row r="74" spans="1:10" ht="13.5">
      <c r="A74" s="63" t="s">
        <v>263</v>
      </c>
      <c r="B74" s="64" t="s">
        <v>264</v>
      </c>
      <c r="C74" s="61">
        <v>512.85</v>
      </c>
      <c r="D74" s="65"/>
      <c r="E74" s="65" t="s">
        <v>23</v>
      </c>
      <c r="F74" s="65" t="s">
        <v>23</v>
      </c>
      <c r="G74" s="65" t="s">
        <v>23</v>
      </c>
      <c r="H74" s="65" t="s">
        <v>23</v>
      </c>
      <c r="I74" s="98">
        <v>512.85</v>
      </c>
      <c r="J74" s="62">
        <f t="shared" si="1"/>
        <v>0</v>
      </c>
    </row>
    <row r="75" spans="1:10" ht="13.5">
      <c r="A75" s="63" t="s">
        <v>265</v>
      </c>
      <c r="B75" s="64" t="s">
        <v>266</v>
      </c>
      <c r="C75" s="61">
        <v>252.1</v>
      </c>
      <c r="D75" s="61">
        <v>11</v>
      </c>
      <c r="E75" s="65" t="s">
        <v>23</v>
      </c>
      <c r="F75" s="65" t="s">
        <v>23</v>
      </c>
      <c r="G75" s="65" t="s">
        <v>23</v>
      </c>
      <c r="H75" s="65" t="s">
        <v>23</v>
      </c>
      <c r="I75" s="98">
        <v>241.1</v>
      </c>
      <c r="J75" s="62">
        <f t="shared" si="1"/>
        <v>0</v>
      </c>
    </row>
    <row r="76" spans="1:10" ht="13.5">
      <c r="A76" s="63" t="s">
        <v>267</v>
      </c>
      <c r="B76" s="64" t="s">
        <v>268</v>
      </c>
      <c r="C76" s="61">
        <v>124.1</v>
      </c>
      <c r="D76" s="65"/>
      <c r="E76" s="65" t="s">
        <v>23</v>
      </c>
      <c r="F76" s="65" t="s">
        <v>23</v>
      </c>
      <c r="G76" s="65" t="s">
        <v>23</v>
      </c>
      <c r="H76" s="65" t="s">
        <v>23</v>
      </c>
      <c r="I76" s="98">
        <v>124.1</v>
      </c>
      <c r="J76" s="62">
        <f t="shared" si="1"/>
        <v>0</v>
      </c>
    </row>
    <row r="77" spans="1:10" ht="13.5">
      <c r="A77" s="63" t="s">
        <v>269</v>
      </c>
      <c r="B77" s="64" t="s">
        <v>270</v>
      </c>
      <c r="C77" s="61">
        <v>5</v>
      </c>
      <c r="D77" s="65"/>
      <c r="E77" s="65" t="s">
        <v>23</v>
      </c>
      <c r="F77" s="65" t="s">
        <v>23</v>
      </c>
      <c r="G77" s="65" t="s">
        <v>23</v>
      </c>
      <c r="H77" s="65" t="s">
        <v>23</v>
      </c>
      <c r="I77" s="98">
        <v>5</v>
      </c>
      <c r="J77" s="62">
        <f t="shared" si="1"/>
        <v>0</v>
      </c>
    </row>
    <row r="78" spans="1:10" ht="13.5">
      <c r="A78" s="63" t="s">
        <v>271</v>
      </c>
      <c r="B78" s="64" t="s">
        <v>272</v>
      </c>
      <c r="C78" s="61">
        <v>39.36</v>
      </c>
      <c r="D78" s="61">
        <v>39.36</v>
      </c>
      <c r="E78" s="65" t="s">
        <v>23</v>
      </c>
      <c r="F78" s="65" t="s">
        <v>23</v>
      </c>
      <c r="G78" s="65" t="s">
        <v>23</v>
      </c>
      <c r="H78" s="65" t="s">
        <v>23</v>
      </c>
      <c r="I78" s="93"/>
      <c r="J78" s="62">
        <f t="shared" si="1"/>
        <v>0</v>
      </c>
    </row>
    <row r="79" spans="1:10" ht="13.5">
      <c r="A79" s="63" t="s">
        <v>273</v>
      </c>
      <c r="B79" s="64" t="s">
        <v>274</v>
      </c>
      <c r="C79" s="61">
        <v>35.05</v>
      </c>
      <c r="D79" s="61">
        <v>35.05</v>
      </c>
      <c r="E79" s="65" t="s">
        <v>23</v>
      </c>
      <c r="F79" s="65" t="s">
        <v>23</v>
      </c>
      <c r="G79" s="65" t="s">
        <v>23</v>
      </c>
      <c r="H79" s="65" t="s">
        <v>23</v>
      </c>
      <c r="I79" s="93"/>
      <c r="J79" s="62">
        <f t="shared" si="1"/>
        <v>0</v>
      </c>
    </row>
    <row r="80" spans="1:10" ht="13.5">
      <c r="A80" s="63" t="s">
        <v>275</v>
      </c>
      <c r="B80" s="64" t="s">
        <v>144</v>
      </c>
      <c r="C80" s="61">
        <v>2.51</v>
      </c>
      <c r="D80" s="61">
        <v>2.51</v>
      </c>
      <c r="E80" s="65" t="s">
        <v>23</v>
      </c>
      <c r="F80" s="65" t="s">
        <v>23</v>
      </c>
      <c r="G80" s="65" t="s">
        <v>23</v>
      </c>
      <c r="H80" s="65" t="s">
        <v>23</v>
      </c>
      <c r="I80" s="93"/>
      <c r="J80" s="62">
        <f t="shared" si="1"/>
        <v>0</v>
      </c>
    </row>
    <row r="81" spans="1:10" ht="13.5">
      <c r="A81" s="63" t="s">
        <v>276</v>
      </c>
      <c r="B81" s="64" t="s">
        <v>277</v>
      </c>
      <c r="C81" s="61">
        <v>888.42</v>
      </c>
      <c r="D81" s="61">
        <v>488.42</v>
      </c>
      <c r="E81" s="65" t="s">
        <v>23</v>
      </c>
      <c r="F81" s="65" t="s">
        <v>23</v>
      </c>
      <c r="G81" s="65" t="s">
        <v>23</v>
      </c>
      <c r="H81" s="65" t="s">
        <v>23</v>
      </c>
      <c r="I81" s="98">
        <v>400</v>
      </c>
      <c r="J81" s="62">
        <f t="shared" si="1"/>
        <v>0</v>
      </c>
    </row>
    <row r="82" spans="1:10" ht="13.5">
      <c r="A82" s="63" t="s">
        <v>278</v>
      </c>
      <c r="B82" s="64" t="s">
        <v>279</v>
      </c>
      <c r="C82" s="61">
        <v>16.5</v>
      </c>
      <c r="D82" s="61">
        <v>16.5</v>
      </c>
      <c r="E82" s="65" t="s">
        <v>23</v>
      </c>
      <c r="F82" s="65" t="s">
        <v>23</v>
      </c>
      <c r="G82" s="65" t="s">
        <v>23</v>
      </c>
      <c r="H82" s="65" t="s">
        <v>23</v>
      </c>
      <c r="I82" s="93"/>
      <c r="J82" s="62">
        <f t="shared" si="1"/>
        <v>0</v>
      </c>
    </row>
    <row r="83" spans="1:10" ht="13.5">
      <c r="A83" s="63" t="s">
        <v>280</v>
      </c>
      <c r="B83" s="64" t="s">
        <v>281</v>
      </c>
      <c r="C83" s="61">
        <v>58.79</v>
      </c>
      <c r="D83" s="61">
        <v>57.2</v>
      </c>
      <c r="E83" s="65" t="s">
        <v>23</v>
      </c>
      <c r="F83" s="65" t="s">
        <v>23</v>
      </c>
      <c r="G83" s="65" t="s">
        <v>23</v>
      </c>
      <c r="H83" s="65" t="s">
        <v>23</v>
      </c>
      <c r="I83" s="98">
        <v>1.59</v>
      </c>
      <c r="J83" s="62">
        <f t="shared" si="1"/>
        <v>-3.774758283725532E-15</v>
      </c>
    </row>
    <row r="84" spans="1:10" ht="13.5">
      <c r="A84" s="63" t="s">
        <v>282</v>
      </c>
      <c r="B84" s="64" t="s">
        <v>283</v>
      </c>
      <c r="C84" s="61">
        <v>2</v>
      </c>
      <c r="D84" s="61">
        <v>2</v>
      </c>
      <c r="E84" s="65" t="s">
        <v>23</v>
      </c>
      <c r="F84" s="65" t="s">
        <v>23</v>
      </c>
      <c r="G84" s="65" t="s">
        <v>23</v>
      </c>
      <c r="H84" s="65" t="s">
        <v>23</v>
      </c>
      <c r="I84" s="93"/>
      <c r="J84" s="62">
        <f t="shared" si="1"/>
        <v>0</v>
      </c>
    </row>
    <row r="85" spans="1:10" ht="13.5">
      <c r="A85" s="63" t="s">
        <v>284</v>
      </c>
      <c r="B85" s="64" t="s">
        <v>285</v>
      </c>
      <c r="C85" s="61">
        <v>0.5</v>
      </c>
      <c r="D85" s="61">
        <v>0.5</v>
      </c>
      <c r="E85" s="65" t="s">
        <v>23</v>
      </c>
      <c r="F85" s="65" t="s">
        <v>23</v>
      </c>
      <c r="G85" s="65" t="s">
        <v>23</v>
      </c>
      <c r="H85" s="65" t="s">
        <v>23</v>
      </c>
      <c r="I85" s="93"/>
      <c r="J85" s="62">
        <f t="shared" si="1"/>
        <v>0</v>
      </c>
    </row>
    <row r="86" spans="1:10" ht="13.5">
      <c r="A86" s="63" t="s">
        <v>286</v>
      </c>
      <c r="B86" s="64" t="s">
        <v>287</v>
      </c>
      <c r="C86" s="61">
        <v>14</v>
      </c>
      <c r="D86" s="61">
        <v>14</v>
      </c>
      <c r="E86" s="65" t="s">
        <v>23</v>
      </c>
      <c r="F86" s="65" t="s">
        <v>23</v>
      </c>
      <c r="G86" s="65" t="s">
        <v>23</v>
      </c>
      <c r="H86" s="65" t="s">
        <v>23</v>
      </c>
      <c r="I86" s="93"/>
      <c r="J86" s="62">
        <f t="shared" si="1"/>
        <v>0</v>
      </c>
    </row>
    <row r="87" spans="1:10" ht="13.5">
      <c r="A87" s="63" t="s">
        <v>288</v>
      </c>
      <c r="B87" s="64" t="s">
        <v>289</v>
      </c>
      <c r="C87" s="61">
        <v>16.1</v>
      </c>
      <c r="D87" s="61">
        <v>16.1</v>
      </c>
      <c r="E87" s="65" t="s">
        <v>23</v>
      </c>
      <c r="F87" s="65" t="s">
        <v>23</v>
      </c>
      <c r="G87" s="65" t="s">
        <v>23</v>
      </c>
      <c r="H87" s="65" t="s">
        <v>23</v>
      </c>
      <c r="I87" s="93"/>
      <c r="J87" s="62">
        <f t="shared" si="1"/>
        <v>0</v>
      </c>
    </row>
    <row r="88" spans="1:10" ht="13.5">
      <c r="A88" s="63" t="s">
        <v>290</v>
      </c>
      <c r="B88" s="64" t="s">
        <v>291</v>
      </c>
      <c r="C88" s="61">
        <v>445.4</v>
      </c>
      <c r="D88" s="61">
        <v>193</v>
      </c>
      <c r="E88" s="65" t="s">
        <v>23</v>
      </c>
      <c r="F88" s="65" t="s">
        <v>23</v>
      </c>
      <c r="G88" s="65" t="s">
        <v>23</v>
      </c>
      <c r="H88" s="65" t="s">
        <v>23</v>
      </c>
      <c r="I88" s="98">
        <v>252.4</v>
      </c>
      <c r="J88" s="62">
        <f t="shared" si="1"/>
        <v>0</v>
      </c>
    </row>
    <row r="89" spans="1:10" ht="13.5">
      <c r="A89" s="63" t="s">
        <v>292</v>
      </c>
      <c r="B89" s="64" t="s">
        <v>293</v>
      </c>
      <c r="C89" s="61">
        <v>146.75</v>
      </c>
      <c r="D89" s="61">
        <v>5</v>
      </c>
      <c r="E89" s="65" t="s">
        <v>23</v>
      </c>
      <c r="F89" s="65" t="s">
        <v>23</v>
      </c>
      <c r="G89" s="65" t="s">
        <v>23</v>
      </c>
      <c r="H89" s="65" t="s">
        <v>23</v>
      </c>
      <c r="I89" s="98">
        <v>141.75</v>
      </c>
      <c r="J89" s="62">
        <f t="shared" si="1"/>
        <v>0</v>
      </c>
    </row>
    <row r="90" spans="1:10" ht="13.5">
      <c r="A90" s="63" t="s">
        <v>294</v>
      </c>
      <c r="B90" s="64" t="s">
        <v>295</v>
      </c>
      <c r="C90" s="61">
        <v>299.18</v>
      </c>
      <c r="D90" s="61">
        <v>73.36</v>
      </c>
      <c r="E90" s="65" t="s">
        <v>23</v>
      </c>
      <c r="F90" s="65" t="s">
        <v>23</v>
      </c>
      <c r="G90" s="65" t="s">
        <v>23</v>
      </c>
      <c r="H90" s="65" t="s">
        <v>23</v>
      </c>
      <c r="I90" s="98">
        <v>225.82</v>
      </c>
      <c r="J90" s="62">
        <f t="shared" si="1"/>
        <v>0</v>
      </c>
    </row>
    <row r="91" spans="1:10" ht="13.5">
      <c r="A91" s="63" t="s">
        <v>296</v>
      </c>
      <c r="B91" s="64" t="s">
        <v>297</v>
      </c>
      <c r="C91" s="61">
        <v>37.51</v>
      </c>
      <c r="D91" s="61">
        <v>37.51</v>
      </c>
      <c r="E91" s="65" t="s">
        <v>23</v>
      </c>
      <c r="F91" s="65" t="s">
        <v>23</v>
      </c>
      <c r="G91" s="65" t="s">
        <v>23</v>
      </c>
      <c r="H91" s="65" t="s">
        <v>23</v>
      </c>
      <c r="I91" s="93"/>
      <c r="J91" s="62">
        <f t="shared" si="1"/>
        <v>0</v>
      </c>
    </row>
    <row r="92" spans="1:10" ht="13.5">
      <c r="A92" s="63" t="s">
        <v>298</v>
      </c>
      <c r="B92" s="64" t="s">
        <v>299</v>
      </c>
      <c r="C92" s="61">
        <v>3.87</v>
      </c>
      <c r="D92" s="61">
        <v>3.87</v>
      </c>
      <c r="E92" s="65" t="s">
        <v>23</v>
      </c>
      <c r="F92" s="65" t="s">
        <v>23</v>
      </c>
      <c r="G92" s="65" t="s">
        <v>23</v>
      </c>
      <c r="H92" s="65" t="s">
        <v>23</v>
      </c>
      <c r="I92" s="93"/>
      <c r="J92" s="62">
        <f t="shared" si="1"/>
        <v>0</v>
      </c>
    </row>
    <row r="93" spans="1:10" ht="13.5">
      <c r="A93" s="63" t="s">
        <v>300</v>
      </c>
      <c r="B93" s="64" t="s">
        <v>301</v>
      </c>
      <c r="C93" s="61">
        <v>25.14</v>
      </c>
      <c r="D93" s="61">
        <v>25.14</v>
      </c>
      <c r="E93" s="65" t="s">
        <v>23</v>
      </c>
      <c r="F93" s="65" t="s">
        <v>23</v>
      </c>
      <c r="G93" s="65" t="s">
        <v>23</v>
      </c>
      <c r="H93" s="65" t="s">
        <v>23</v>
      </c>
      <c r="I93" s="93"/>
      <c r="J93" s="62">
        <f t="shared" si="1"/>
        <v>0</v>
      </c>
    </row>
    <row r="94" spans="1:10" ht="13.5">
      <c r="A94" s="63" t="s">
        <v>302</v>
      </c>
      <c r="B94" s="64" t="s">
        <v>303</v>
      </c>
      <c r="C94" s="61">
        <v>1.1</v>
      </c>
      <c r="D94" s="61">
        <v>0.55</v>
      </c>
      <c r="E94" s="65" t="s">
        <v>23</v>
      </c>
      <c r="F94" s="65" t="s">
        <v>23</v>
      </c>
      <c r="G94" s="65" t="s">
        <v>23</v>
      </c>
      <c r="H94" s="65" t="s">
        <v>23</v>
      </c>
      <c r="I94" s="98">
        <v>0.55</v>
      </c>
      <c r="J94" s="62">
        <f t="shared" si="1"/>
        <v>0</v>
      </c>
    </row>
    <row r="95" spans="1:10" ht="13.5">
      <c r="A95" s="63" t="s">
        <v>304</v>
      </c>
      <c r="B95" s="64" t="s">
        <v>305</v>
      </c>
      <c r="C95" s="61">
        <v>4</v>
      </c>
      <c r="D95" s="61">
        <v>4</v>
      </c>
      <c r="E95" s="65" t="s">
        <v>23</v>
      </c>
      <c r="F95" s="65" t="s">
        <v>23</v>
      </c>
      <c r="G95" s="65" t="s">
        <v>23</v>
      </c>
      <c r="H95" s="65" t="s">
        <v>23</v>
      </c>
      <c r="I95" s="93"/>
      <c r="J95" s="62">
        <f t="shared" si="1"/>
        <v>0</v>
      </c>
    </row>
    <row r="96" spans="1:10" ht="13.5">
      <c r="A96" s="63" t="s">
        <v>306</v>
      </c>
      <c r="B96" s="64" t="s">
        <v>307</v>
      </c>
      <c r="C96" s="61">
        <v>58.91</v>
      </c>
      <c r="D96" s="61">
        <v>42.69</v>
      </c>
      <c r="E96" s="65" t="s">
        <v>23</v>
      </c>
      <c r="F96" s="65" t="s">
        <v>23</v>
      </c>
      <c r="G96" s="65" t="s">
        <v>23</v>
      </c>
      <c r="H96" s="65" t="s">
        <v>23</v>
      </c>
      <c r="I96" s="98">
        <v>16.22</v>
      </c>
      <c r="J96" s="62">
        <f t="shared" si="1"/>
        <v>0</v>
      </c>
    </row>
    <row r="97" spans="1:10" ht="13.5">
      <c r="A97" s="63" t="s">
        <v>308</v>
      </c>
      <c r="B97" s="64" t="s">
        <v>309</v>
      </c>
      <c r="C97" s="61">
        <v>17.03</v>
      </c>
      <c r="D97" s="61">
        <v>17.03</v>
      </c>
      <c r="E97" s="65" t="s">
        <v>23</v>
      </c>
      <c r="F97" s="65" t="s">
        <v>23</v>
      </c>
      <c r="G97" s="65" t="s">
        <v>23</v>
      </c>
      <c r="H97" s="65" t="s">
        <v>23</v>
      </c>
      <c r="I97" s="93"/>
      <c r="J97" s="62">
        <f t="shared" si="1"/>
        <v>0</v>
      </c>
    </row>
    <row r="98" spans="1:10" ht="13.5">
      <c r="A98" s="63" t="s">
        <v>310</v>
      </c>
      <c r="B98" s="64" t="s">
        <v>311</v>
      </c>
      <c r="C98" s="61">
        <v>309.03</v>
      </c>
      <c r="D98" s="61">
        <v>306.03</v>
      </c>
      <c r="E98" s="65" t="s">
        <v>23</v>
      </c>
      <c r="F98" s="65" t="s">
        <v>23</v>
      </c>
      <c r="G98" s="65" t="s">
        <v>23</v>
      </c>
      <c r="H98" s="65" t="s">
        <v>23</v>
      </c>
      <c r="I98" s="98">
        <v>3</v>
      </c>
      <c r="J98" s="62">
        <f t="shared" si="1"/>
        <v>0</v>
      </c>
    </row>
    <row r="99" spans="1:10" ht="13.5">
      <c r="A99" s="63" t="s">
        <v>312</v>
      </c>
      <c r="B99" s="64" t="s">
        <v>313</v>
      </c>
      <c r="C99" s="61">
        <v>36.2</v>
      </c>
      <c r="D99" s="61">
        <v>22.95</v>
      </c>
      <c r="E99" s="65" t="s">
        <v>23</v>
      </c>
      <c r="F99" s="65" t="s">
        <v>23</v>
      </c>
      <c r="G99" s="65" t="s">
        <v>23</v>
      </c>
      <c r="H99" s="65" t="s">
        <v>23</v>
      </c>
      <c r="I99" s="98">
        <v>13.25</v>
      </c>
      <c r="J99" s="62">
        <f t="shared" si="1"/>
        <v>0</v>
      </c>
    </row>
    <row r="100" spans="1:10" ht="13.5">
      <c r="A100" s="63" t="s">
        <v>314</v>
      </c>
      <c r="B100" s="64" t="s">
        <v>315</v>
      </c>
      <c r="C100" s="61">
        <v>22</v>
      </c>
      <c r="D100" s="61">
        <v>22</v>
      </c>
      <c r="E100" s="65" t="s">
        <v>23</v>
      </c>
      <c r="F100" s="65" t="s">
        <v>23</v>
      </c>
      <c r="G100" s="65" t="s">
        <v>23</v>
      </c>
      <c r="H100" s="65" t="s">
        <v>23</v>
      </c>
      <c r="I100" s="93"/>
      <c r="J100" s="62">
        <f t="shared" si="1"/>
        <v>0</v>
      </c>
    </row>
    <row r="101" spans="1:10" ht="13.5">
      <c r="A101" s="63" t="s">
        <v>316</v>
      </c>
      <c r="B101" s="64" t="s">
        <v>317</v>
      </c>
      <c r="C101" s="61">
        <v>26</v>
      </c>
      <c r="D101" s="61">
        <v>26</v>
      </c>
      <c r="E101" s="65" t="s">
        <v>23</v>
      </c>
      <c r="F101" s="65" t="s">
        <v>23</v>
      </c>
      <c r="G101" s="65" t="s">
        <v>23</v>
      </c>
      <c r="H101" s="65" t="s">
        <v>23</v>
      </c>
      <c r="I101" s="93"/>
      <c r="J101" s="62">
        <f t="shared" si="1"/>
        <v>0</v>
      </c>
    </row>
    <row r="102" spans="1:10" ht="13.5">
      <c r="A102" s="63" t="s">
        <v>318</v>
      </c>
      <c r="B102" s="64" t="s">
        <v>319</v>
      </c>
      <c r="C102" s="61">
        <v>27.01</v>
      </c>
      <c r="D102" s="61">
        <v>17.01</v>
      </c>
      <c r="E102" s="65" t="s">
        <v>23</v>
      </c>
      <c r="F102" s="65" t="s">
        <v>23</v>
      </c>
      <c r="G102" s="65" t="s">
        <v>23</v>
      </c>
      <c r="H102" s="65" t="s">
        <v>23</v>
      </c>
      <c r="I102" s="98">
        <v>10</v>
      </c>
      <c r="J102" s="62">
        <f t="shared" si="1"/>
        <v>0</v>
      </c>
    </row>
    <row r="103" spans="1:10" ht="13.5">
      <c r="A103" s="63" t="s">
        <v>320</v>
      </c>
      <c r="B103" s="64" t="s">
        <v>321</v>
      </c>
      <c r="C103" s="61">
        <v>80.57</v>
      </c>
      <c r="D103" s="61">
        <v>80.57</v>
      </c>
      <c r="E103" s="65" t="s">
        <v>23</v>
      </c>
      <c r="F103" s="65" t="s">
        <v>23</v>
      </c>
      <c r="G103" s="65" t="s">
        <v>23</v>
      </c>
      <c r="H103" s="65" t="s">
        <v>23</v>
      </c>
      <c r="I103" s="93"/>
      <c r="J103" s="62">
        <f t="shared" si="1"/>
        <v>0</v>
      </c>
    </row>
    <row r="104" spans="1:10" ht="13.5">
      <c r="A104" s="63" t="s">
        <v>322</v>
      </c>
      <c r="B104" s="64" t="s">
        <v>323</v>
      </c>
      <c r="C104" s="61">
        <v>118.17</v>
      </c>
      <c r="D104" s="61">
        <v>118.17</v>
      </c>
      <c r="E104" s="65" t="s">
        <v>23</v>
      </c>
      <c r="F104" s="65" t="s">
        <v>23</v>
      </c>
      <c r="G104" s="65" t="s">
        <v>23</v>
      </c>
      <c r="H104" s="65" t="s">
        <v>23</v>
      </c>
      <c r="I104" s="93"/>
      <c r="J104" s="62">
        <f t="shared" si="1"/>
        <v>0</v>
      </c>
    </row>
    <row r="105" spans="1:10" ht="13.5">
      <c r="A105" s="63" t="s">
        <v>324</v>
      </c>
      <c r="B105" s="64" t="s">
        <v>325</v>
      </c>
      <c r="C105" s="61">
        <v>12</v>
      </c>
      <c r="D105" s="65"/>
      <c r="E105" s="65" t="s">
        <v>23</v>
      </c>
      <c r="F105" s="65" t="s">
        <v>23</v>
      </c>
      <c r="G105" s="65" t="s">
        <v>23</v>
      </c>
      <c r="H105" s="65" t="s">
        <v>23</v>
      </c>
      <c r="I105" s="98">
        <v>12</v>
      </c>
      <c r="J105" s="62">
        <f t="shared" si="1"/>
        <v>0</v>
      </c>
    </row>
    <row r="106" spans="1:10" ht="13.5">
      <c r="A106" s="63" t="s">
        <v>326</v>
      </c>
      <c r="B106" s="64" t="s">
        <v>327</v>
      </c>
      <c r="C106" s="61">
        <v>476.87</v>
      </c>
      <c r="D106" s="61">
        <v>320.17</v>
      </c>
      <c r="E106" s="65" t="s">
        <v>23</v>
      </c>
      <c r="F106" s="65" t="s">
        <v>23</v>
      </c>
      <c r="G106" s="65" t="s">
        <v>23</v>
      </c>
      <c r="H106" s="65" t="s">
        <v>23</v>
      </c>
      <c r="I106" s="98">
        <v>156.7</v>
      </c>
      <c r="J106" s="62">
        <f t="shared" si="1"/>
        <v>0</v>
      </c>
    </row>
    <row r="107" spans="1:10" ht="13.5">
      <c r="A107" s="63" t="s">
        <v>328</v>
      </c>
      <c r="B107" s="64" t="s">
        <v>329</v>
      </c>
      <c r="C107" s="61">
        <v>40</v>
      </c>
      <c r="D107" s="61">
        <v>40</v>
      </c>
      <c r="E107" s="65" t="s">
        <v>23</v>
      </c>
      <c r="F107" s="65" t="s">
        <v>23</v>
      </c>
      <c r="G107" s="65" t="s">
        <v>23</v>
      </c>
      <c r="H107" s="65" t="s">
        <v>23</v>
      </c>
      <c r="I107" s="93"/>
      <c r="J107" s="62">
        <f t="shared" si="1"/>
        <v>0</v>
      </c>
    </row>
    <row r="108" spans="1:10" ht="13.5">
      <c r="A108" s="63" t="s">
        <v>330</v>
      </c>
      <c r="B108" s="64" t="s">
        <v>331</v>
      </c>
      <c r="C108" s="61">
        <v>26</v>
      </c>
      <c r="D108" s="61">
        <v>26</v>
      </c>
      <c r="E108" s="65" t="s">
        <v>23</v>
      </c>
      <c r="F108" s="65" t="s">
        <v>23</v>
      </c>
      <c r="G108" s="65" t="s">
        <v>23</v>
      </c>
      <c r="H108" s="65" t="s">
        <v>23</v>
      </c>
      <c r="I108" s="93"/>
      <c r="J108" s="62">
        <f t="shared" si="1"/>
        <v>0</v>
      </c>
    </row>
    <row r="109" spans="1:10" ht="13.5">
      <c r="A109" s="63" t="s">
        <v>332</v>
      </c>
      <c r="B109" s="64" t="s">
        <v>333</v>
      </c>
      <c r="C109" s="61">
        <v>63.68</v>
      </c>
      <c r="D109" s="61">
        <v>11.33</v>
      </c>
      <c r="E109" s="65" t="s">
        <v>23</v>
      </c>
      <c r="F109" s="65" t="s">
        <v>23</v>
      </c>
      <c r="G109" s="65" t="s">
        <v>23</v>
      </c>
      <c r="H109" s="65" t="s">
        <v>23</v>
      </c>
      <c r="I109" s="98">
        <v>52.35</v>
      </c>
      <c r="J109" s="62">
        <f t="shared" si="1"/>
        <v>0</v>
      </c>
    </row>
    <row r="110" spans="1:10" ht="13.5">
      <c r="A110" s="63" t="s">
        <v>334</v>
      </c>
      <c r="B110" s="64" t="s">
        <v>335</v>
      </c>
      <c r="C110" s="61">
        <v>106.94</v>
      </c>
      <c r="D110" s="61">
        <v>106.94</v>
      </c>
      <c r="E110" s="65" t="s">
        <v>23</v>
      </c>
      <c r="F110" s="65" t="s">
        <v>23</v>
      </c>
      <c r="G110" s="65" t="s">
        <v>23</v>
      </c>
      <c r="H110" s="65" t="s">
        <v>23</v>
      </c>
      <c r="I110" s="93"/>
      <c r="J110" s="62">
        <f t="shared" si="1"/>
        <v>0</v>
      </c>
    </row>
    <row r="111" spans="1:10" ht="13.5">
      <c r="A111" s="63" t="s">
        <v>336</v>
      </c>
      <c r="B111" s="64" t="s">
        <v>337</v>
      </c>
      <c r="C111" s="61">
        <v>89.08</v>
      </c>
      <c r="D111" s="61">
        <v>89.08</v>
      </c>
      <c r="E111" s="65" t="s">
        <v>23</v>
      </c>
      <c r="F111" s="65" t="s">
        <v>23</v>
      </c>
      <c r="G111" s="65" t="s">
        <v>23</v>
      </c>
      <c r="H111" s="65" t="s">
        <v>23</v>
      </c>
      <c r="I111" s="93"/>
      <c r="J111" s="62">
        <f t="shared" si="1"/>
        <v>0</v>
      </c>
    </row>
    <row r="112" spans="1:10" ht="13.5">
      <c r="A112" s="63" t="s">
        <v>338</v>
      </c>
      <c r="B112" s="64" t="s">
        <v>339</v>
      </c>
      <c r="C112" s="61">
        <v>488.64</v>
      </c>
      <c r="D112" s="65"/>
      <c r="E112" s="65" t="s">
        <v>23</v>
      </c>
      <c r="F112" s="65" t="s">
        <v>23</v>
      </c>
      <c r="G112" s="65" t="s">
        <v>23</v>
      </c>
      <c r="H112" s="65" t="s">
        <v>23</v>
      </c>
      <c r="I112" s="98">
        <v>488.64</v>
      </c>
      <c r="J112" s="62">
        <f t="shared" si="1"/>
        <v>0</v>
      </c>
    </row>
    <row r="113" spans="1:10" ht="13.5">
      <c r="A113" s="63" t="s">
        <v>340</v>
      </c>
      <c r="B113" s="64" t="s">
        <v>341</v>
      </c>
      <c r="C113" s="61">
        <v>3.07</v>
      </c>
      <c r="D113" s="61">
        <v>3.07</v>
      </c>
      <c r="E113" s="65" t="s">
        <v>23</v>
      </c>
      <c r="F113" s="65" t="s">
        <v>23</v>
      </c>
      <c r="G113" s="65" t="s">
        <v>23</v>
      </c>
      <c r="H113" s="65" t="s">
        <v>23</v>
      </c>
      <c r="I113" s="93"/>
      <c r="J113" s="62">
        <f t="shared" si="1"/>
        <v>0</v>
      </c>
    </row>
    <row r="114" spans="1:10" ht="13.5">
      <c r="A114" s="63" t="s">
        <v>342</v>
      </c>
      <c r="B114" s="64" t="s">
        <v>343</v>
      </c>
      <c r="C114" s="61">
        <v>4.05</v>
      </c>
      <c r="D114" s="61">
        <v>1.05</v>
      </c>
      <c r="E114" s="65" t="s">
        <v>23</v>
      </c>
      <c r="F114" s="65" t="s">
        <v>23</v>
      </c>
      <c r="G114" s="65" t="s">
        <v>23</v>
      </c>
      <c r="H114" s="65" t="s">
        <v>23</v>
      </c>
      <c r="I114" s="98">
        <v>3</v>
      </c>
      <c r="J114" s="62">
        <f t="shared" si="1"/>
        <v>0</v>
      </c>
    </row>
    <row r="115" spans="1:10" ht="13.5">
      <c r="A115" s="63" t="s">
        <v>344</v>
      </c>
      <c r="B115" s="64" t="s">
        <v>345</v>
      </c>
      <c r="C115" s="61">
        <v>75</v>
      </c>
      <c r="D115" s="61">
        <v>75</v>
      </c>
      <c r="E115" s="65" t="s">
        <v>23</v>
      </c>
      <c r="F115" s="65" t="s">
        <v>23</v>
      </c>
      <c r="G115" s="65" t="s">
        <v>23</v>
      </c>
      <c r="H115" s="65" t="s">
        <v>23</v>
      </c>
      <c r="I115" s="93"/>
      <c r="J115" s="62">
        <f t="shared" si="1"/>
        <v>0</v>
      </c>
    </row>
    <row r="116" spans="1:10" ht="13.5">
      <c r="A116" s="63" t="s">
        <v>346</v>
      </c>
      <c r="B116" s="64" t="s">
        <v>347</v>
      </c>
      <c r="C116" s="61">
        <v>29.5</v>
      </c>
      <c r="D116" s="61">
        <v>29.5</v>
      </c>
      <c r="E116" s="65" t="s">
        <v>23</v>
      </c>
      <c r="F116" s="65" t="s">
        <v>23</v>
      </c>
      <c r="G116" s="65" t="s">
        <v>23</v>
      </c>
      <c r="H116" s="65" t="s">
        <v>23</v>
      </c>
      <c r="I116" s="93"/>
      <c r="J116" s="62">
        <f t="shared" si="1"/>
        <v>0</v>
      </c>
    </row>
    <row r="117" spans="1:10" ht="13.5">
      <c r="A117" s="63" t="s">
        <v>348</v>
      </c>
      <c r="B117" s="64" t="s">
        <v>349</v>
      </c>
      <c r="C117" s="61">
        <v>807.69</v>
      </c>
      <c r="D117" s="61">
        <v>807.69</v>
      </c>
      <c r="E117" s="65" t="s">
        <v>23</v>
      </c>
      <c r="F117" s="65" t="s">
        <v>23</v>
      </c>
      <c r="G117" s="65" t="s">
        <v>23</v>
      </c>
      <c r="H117" s="65" t="s">
        <v>23</v>
      </c>
      <c r="I117" s="93"/>
      <c r="J117" s="62">
        <f t="shared" si="1"/>
        <v>0</v>
      </c>
    </row>
    <row r="118" spans="1:10" ht="13.5">
      <c r="A118" s="63" t="s">
        <v>350</v>
      </c>
      <c r="B118" s="64" t="s">
        <v>351</v>
      </c>
      <c r="C118" s="61">
        <v>85.12</v>
      </c>
      <c r="D118" s="61">
        <v>64.12</v>
      </c>
      <c r="E118" s="65" t="s">
        <v>23</v>
      </c>
      <c r="F118" s="65" t="s">
        <v>23</v>
      </c>
      <c r="G118" s="65" t="s">
        <v>23</v>
      </c>
      <c r="H118" s="65" t="s">
        <v>23</v>
      </c>
      <c r="I118" s="98">
        <v>21</v>
      </c>
      <c r="J118" s="62">
        <f t="shared" si="1"/>
        <v>0</v>
      </c>
    </row>
    <row r="119" spans="1:10" ht="13.5">
      <c r="A119" s="63" t="s">
        <v>352</v>
      </c>
      <c r="B119" s="64" t="s">
        <v>353</v>
      </c>
      <c r="C119" s="61">
        <v>1</v>
      </c>
      <c r="D119" s="61">
        <v>1</v>
      </c>
      <c r="E119" s="65" t="s">
        <v>23</v>
      </c>
      <c r="F119" s="65" t="s">
        <v>23</v>
      </c>
      <c r="G119" s="65" t="s">
        <v>23</v>
      </c>
      <c r="H119" s="65" t="s">
        <v>23</v>
      </c>
      <c r="I119" s="93"/>
      <c r="J119" s="62">
        <f t="shared" si="1"/>
        <v>0</v>
      </c>
    </row>
    <row r="120" spans="1:10" ht="13.5">
      <c r="A120" s="63" t="s">
        <v>354</v>
      </c>
      <c r="B120" s="64" t="s">
        <v>355</v>
      </c>
      <c r="C120" s="61">
        <v>51.99</v>
      </c>
      <c r="D120" s="61">
        <v>46.99</v>
      </c>
      <c r="E120" s="65" t="s">
        <v>23</v>
      </c>
      <c r="F120" s="65" t="s">
        <v>23</v>
      </c>
      <c r="G120" s="65" t="s">
        <v>23</v>
      </c>
      <c r="H120" s="65" t="s">
        <v>23</v>
      </c>
      <c r="I120" s="98">
        <v>5</v>
      </c>
      <c r="J120" s="62">
        <f t="shared" si="1"/>
        <v>0</v>
      </c>
    </row>
    <row r="121" spans="1:10" ht="13.5">
      <c r="A121" s="63" t="s">
        <v>356</v>
      </c>
      <c r="B121" s="64" t="s">
        <v>357</v>
      </c>
      <c r="C121" s="61">
        <v>13.5</v>
      </c>
      <c r="D121" s="61">
        <v>13.5</v>
      </c>
      <c r="E121" s="65" t="s">
        <v>23</v>
      </c>
      <c r="F121" s="65" t="s">
        <v>23</v>
      </c>
      <c r="G121" s="65" t="s">
        <v>23</v>
      </c>
      <c r="H121" s="65" t="s">
        <v>23</v>
      </c>
      <c r="I121" s="93"/>
      <c r="J121" s="62">
        <f t="shared" si="1"/>
        <v>0</v>
      </c>
    </row>
    <row r="122" spans="1:10" ht="13.5">
      <c r="A122" s="63" t="s">
        <v>358</v>
      </c>
      <c r="B122" s="64" t="s">
        <v>359</v>
      </c>
      <c r="C122" s="61">
        <v>3</v>
      </c>
      <c r="D122" s="65"/>
      <c r="E122" s="65" t="s">
        <v>23</v>
      </c>
      <c r="F122" s="65" t="s">
        <v>23</v>
      </c>
      <c r="G122" s="65" t="s">
        <v>23</v>
      </c>
      <c r="H122" s="65" t="s">
        <v>23</v>
      </c>
      <c r="I122" s="98">
        <v>3</v>
      </c>
      <c r="J122" s="62">
        <f t="shared" si="1"/>
        <v>0</v>
      </c>
    </row>
    <row r="123" spans="1:10" ht="13.5">
      <c r="A123" s="63" t="s">
        <v>360</v>
      </c>
      <c r="B123" s="64" t="s">
        <v>361</v>
      </c>
      <c r="C123" s="61">
        <v>22</v>
      </c>
      <c r="D123" s="61">
        <v>10</v>
      </c>
      <c r="E123" s="65" t="s">
        <v>23</v>
      </c>
      <c r="F123" s="65" t="s">
        <v>23</v>
      </c>
      <c r="G123" s="65" t="s">
        <v>23</v>
      </c>
      <c r="H123" s="65" t="s">
        <v>23</v>
      </c>
      <c r="I123" s="98">
        <v>12</v>
      </c>
      <c r="J123" s="62">
        <f t="shared" si="1"/>
        <v>0</v>
      </c>
    </row>
    <row r="124" spans="1:10" ht="13.5">
      <c r="A124" s="63" t="s">
        <v>362</v>
      </c>
      <c r="B124" s="64" t="s">
        <v>363</v>
      </c>
      <c r="C124" s="61">
        <v>8.27</v>
      </c>
      <c r="D124" s="65"/>
      <c r="E124" s="65" t="s">
        <v>23</v>
      </c>
      <c r="F124" s="65" t="s">
        <v>23</v>
      </c>
      <c r="G124" s="65" t="s">
        <v>23</v>
      </c>
      <c r="H124" s="65" t="s">
        <v>23</v>
      </c>
      <c r="I124" s="98">
        <v>8.27</v>
      </c>
      <c r="J124" s="62">
        <f t="shared" si="1"/>
        <v>0</v>
      </c>
    </row>
    <row r="125" spans="1:10" ht="14.25">
      <c r="A125" s="67" t="s">
        <v>364</v>
      </c>
      <c r="B125" s="68" t="s">
        <v>365</v>
      </c>
      <c r="C125" s="69">
        <v>53.84</v>
      </c>
      <c r="D125" s="69">
        <v>53.84</v>
      </c>
      <c r="E125" s="70" t="s">
        <v>23</v>
      </c>
      <c r="F125" s="70" t="s">
        <v>23</v>
      </c>
      <c r="G125" s="70" t="s">
        <v>23</v>
      </c>
      <c r="H125" s="70" t="s">
        <v>23</v>
      </c>
      <c r="I125" s="94"/>
      <c r="J125" s="62">
        <f t="shared" si="1"/>
        <v>0</v>
      </c>
    </row>
    <row r="126" spans="1:10" ht="12.75">
      <c r="A126" s="71" t="s">
        <v>366</v>
      </c>
      <c r="B126" s="72"/>
      <c r="C126" s="72"/>
      <c r="D126" s="72"/>
      <c r="E126" s="72"/>
      <c r="F126" s="72"/>
      <c r="G126" s="72"/>
      <c r="H126" s="72"/>
      <c r="I126" s="72"/>
      <c r="J126" s="62"/>
    </row>
  </sheetData>
  <sheetProtection/>
  <mergeCells count="11">
    <mergeCell ref="A4:B4"/>
    <mergeCell ref="A6:B6"/>
    <mergeCell ref="A7:B7"/>
    <mergeCell ref="A126:I126"/>
    <mergeCell ref="C4:C5"/>
    <mergeCell ref="D4:D5"/>
    <mergeCell ref="E4:E5"/>
    <mergeCell ref="F4:F5"/>
    <mergeCell ref="G4:G5"/>
    <mergeCell ref="H4:H5"/>
    <mergeCell ref="I4:I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126"/>
  <sheetViews>
    <sheetView zoomScale="59" zoomScaleNormal="59" zoomScaleSheetLayoutView="100" workbookViewId="0" topLeftCell="A46">
      <selection activeCell="D7" sqref="D7"/>
    </sheetView>
  </sheetViews>
  <sheetFormatPr defaultColWidth="9.140625" defaultRowHeight="12.75"/>
  <cols>
    <col min="1" max="1" width="12.421875" style="0" customWidth="1"/>
    <col min="2" max="2" width="31.421875" style="0" customWidth="1"/>
    <col min="3" max="8" width="13.8515625" style="0" customWidth="1"/>
  </cols>
  <sheetData>
    <row r="1" ht="27">
      <c r="D1" s="73" t="s">
        <v>6</v>
      </c>
    </row>
    <row r="2" spans="1:8" s="12" customFormat="1" ht="14.25">
      <c r="A2" s="10" t="s">
        <v>132</v>
      </c>
      <c r="B2" s="10"/>
      <c r="C2" s="10"/>
      <c r="D2" s="10"/>
      <c r="E2" s="10"/>
      <c r="F2" s="10"/>
      <c r="G2" s="10"/>
      <c r="H2" s="32" t="s">
        <v>5</v>
      </c>
    </row>
    <row r="3" spans="2:8" s="12" customFormat="1" ht="14.25">
      <c r="B3" s="10"/>
      <c r="C3" s="10"/>
      <c r="D3" s="74"/>
      <c r="E3" s="10"/>
      <c r="F3" s="10"/>
      <c r="G3" s="10"/>
      <c r="H3" s="32" t="s">
        <v>21</v>
      </c>
    </row>
    <row r="4" spans="1:8" ht="19.5" customHeight="1">
      <c r="A4" s="88" t="s">
        <v>25</v>
      </c>
      <c r="B4" s="89"/>
      <c r="C4" s="56" t="s">
        <v>118</v>
      </c>
      <c r="D4" s="56" t="s">
        <v>367</v>
      </c>
      <c r="E4" s="56" t="s">
        <v>368</v>
      </c>
      <c r="F4" s="56" t="s">
        <v>369</v>
      </c>
      <c r="G4" s="56" t="s">
        <v>370</v>
      </c>
      <c r="H4" s="90" t="s">
        <v>371</v>
      </c>
    </row>
    <row r="5" spans="1:8" ht="27">
      <c r="A5" s="57" t="s">
        <v>139</v>
      </c>
      <c r="B5" s="60" t="s">
        <v>140</v>
      </c>
      <c r="C5" s="58" t="s">
        <v>23</v>
      </c>
      <c r="D5" s="58" t="s">
        <v>23</v>
      </c>
      <c r="E5" s="58" t="s">
        <v>23</v>
      </c>
      <c r="F5" s="58" t="s">
        <v>23</v>
      </c>
      <c r="G5" s="58" t="s">
        <v>23</v>
      </c>
      <c r="H5" s="91" t="s">
        <v>23</v>
      </c>
    </row>
    <row r="6" spans="1:8" ht="13.5">
      <c r="A6" s="92" t="s">
        <v>29</v>
      </c>
      <c r="B6" s="60"/>
      <c r="C6" s="58" t="s">
        <v>33</v>
      </c>
      <c r="D6" s="58" t="s">
        <v>37</v>
      </c>
      <c r="E6" s="58" t="s">
        <v>30</v>
      </c>
      <c r="F6" s="58" t="s">
        <v>44</v>
      </c>
      <c r="G6" s="58" t="s">
        <v>48</v>
      </c>
      <c r="H6" s="91" t="s">
        <v>31</v>
      </c>
    </row>
    <row r="7" spans="1:9" ht="13.5">
      <c r="A7" s="92" t="s">
        <v>142</v>
      </c>
      <c r="B7" s="60"/>
      <c r="C7" s="61">
        <v>9872.37</v>
      </c>
      <c r="D7" s="61">
        <v>2459.77</v>
      </c>
      <c r="E7" s="61">
        <v>7412.6</v>
      </c>
      <c r="F7" s="65" t="s">
        <v>23</v>
      </c>
      <c r="G7" s="65" t="s">
        <v>23</v>
      </c>
      <c r="H7" s="93" t="s">
        <v>23</v>
      </c>
      <c r="I7" s="62">
        <f>C7-D7-E7</f>
        <v>0</v>
      </c>
    </row>
    <row r="8" spans="1:9" ht="13.5">
      <c r="A8" s="63" t="s">
        <v>143</v>
      </c>
      <c r="B8" s="64" t="s">
        <v>144</v>
      </c>
      <c r="C8" s="61">
        <v>28.56</v>
      </c>
      <c r="D8" s="65"/>
      <c r="E8" s="61">
        <v>28.56</v>
      </c>
      <c r="F8" s="65" t="s">
        <v>23</v>
      </c>
      <c r="G8" s="65" t="s">
        <v>23</v>
      </c>
      <c r="H8" s="93" t="s">
        <v>23</v>
      </c>
      <c r="I8" s="62">
        <f aca="true" t="shared" si="0" ref="I8:I71">C8-D8-E8</f>
        <v>0</v>
      </c>
    </row>
    <row r="9" spans="1:9" ht="13.5">
      <c r="A9" s="63" t="s">
        <v>145</v>
      </c>
      <c r="B9" s="64" t="s">
        <v>146</v>
      </c>
      <c r="C9" s="61">
        <v>2</v>
      </c>
      <c r="D9" s="65"/>
      <c r="E9" s="61">
        <v>2</v>
      </c>
      <c r="F9" s="65" t="s">
        <v>23</v>
      </c>
      <c r="G9" s="65" t="s">
        <v>23</v>
      </c>
      <c r="H9" s="93" t="s">
        <v>23</v>
      </c>
      <c r="I9" s="62">
        <f t="shared" si="0"/>
        <v>0</v>
      </c>
    </row>
    <row r="10" spans="1:9" ht="13.5">
      <c r="A10" s="63" t="s">
        <v>147</v>
      </c>
      <c r="B10" s="64" t="s">
        <v>148</v>
      </c>
      <c r="C10" s="61">
        <v>951.71</v>
      </c>
      <c r="D10" s="61">
        <v>951.71</v>
      </c>
      <c r="E10" s="65"/>
      <c r="F10" s="65" t="s">
        <v>23</v>
      </c>
      <c r="G10" s="65" t="s">
        <v>23</v>
      </c>
      <c r="H10" s="93" t="s">
        <v>23</v>
      </c>
      <c r="I10" s="62">
        <f t="shared" si="0"/>
        <v>0</v>
      </c>
    </row>
    <row r="11" spans="1:9" ht="13.5">
      <c r="A11" s="63" t="s">
        <v>149</v>
      </c>
      <c r="B11" s="64" t="s">
        <v>144</v>
      </c>
      <c r="C11" s="61">
        <v>469.34</v>
      </c>
      <c r="D11" s="65"/>
      <c r="E11" s="61">
        <v>469.34</v>
      </c>
      <c r="F11" s="65" t="s">
        <v>23</v>
      </c>
      <c r="G11" s="65" t="s">
        <v>23</v>
      </c>
      <c r="H11" s="93" t="s">
        <v>23</v>
      </c>
      <c r="I11" s="62">
        <f t="shared" si="0"/>
        <v>0</v>
      </c>
    </row>
    <row r="12" spans="1:9" ht="13.5">
      <c r="A12" s="63" t="s">
        <v>150</v>
      </c>
      <c r="B12" s="64" t="s">
        <v>151</v>
      </c>
      <c r="C12" s="61">
        <v>78.29</v>
      </c>
      <c r="D12" s="61">
        <v>78.29</v>
      </c>
      <c r="E12" s="65"/>
      <c r="F12" s="65" t="s">
        <v>23</v>
      </c>
      <c r="G12" s="65" t="s">
        <v>23</v>
      </c>
      <c r="H12" s="93" t="s">
        <v>23</v>
      </c>
      <c r="I12" s="62">
        <f t="shared" si="0"/>
        <v>0</v>
      </c>
    </row>
    <row r="13" spans="1:9" ht="13.5">
      <c r="A13" s="63" t="s">
        <v>152</v>
      </c>
      <c r="B13" s="64" t="s">
        <v>144</v>
      </c>
      <c r="C13" s="61">
        <v>1.32</v>
      </c>
      <c r="D13" s="65"/>
      <c r="E13" s="61">
        <v>1.32</v>
      </c>
      <c r="F13" s="65" t="s">
        <v>23</v>
      </c>
      <c r="G13" s="65" t="s">
        <v>23</v>
      </c>
      <c r="H13" s="93" t="s">
        <v>23</v>
      </c>
      <c r="I13" s="62">
        <f t="shared" si="0"/>
        <v>0</v>
      </c>
    </row>
    <row r="14" spans="1:9" ht="13.5">
      <c r="A14" s="63" t="s">
        <v>153</v>
      </c>
      <c r="B14" s="64" t="s">
        <v>154</v>
      </c>
      <c r="C14" s="61">
        <v>10.4</v>
      </c>
      <c r="D14" s="65"/>
      <c r="E14" s="61">
        <v>10.4</v>
      </c>
      <c r="F14" s="65" t="s">
        <v>23</v>
      </c>
      <c r="G14" s="65" t="s">
        <v>23</v>
      </c>
      <c r="H14" s="93" t="s">
        <v>23</v>
      </c>
      <c r="I14" s="62">
        <f t="shared" si="0"/>
        <v>0</v>
      </c>
    </row>
    <row r="15" spans="1:9" ht="13.5">
      <c r="A15" s="63" t="s">
        <v>155</v>
      </c>
      <c r="B15" s="64" t="s">
        <v>144</v>
      </c>
      <c r="C15" s="61">
        <v>13</v>
      </c>
      <c r="D15" s="65"/>
      <c r="E15" s="61">
        <v>13</v>
      </c>
      <c r="F15" s="65" t="s">
        <v>23</v>
      </c>
      <c r="G15" s="65" t="s">
        <v>23</v>
      </c>
      <c r="H15" s="93" t="s">
        <v>23</v>
      </c>
      <c r="I15" s="62">
        <f t="shared" si="0"/>
        <v>0</v>
      </c>
    </row>
    <row r="16" spans="1:9" ht="13.5">
      <c r="A16" s="63" t="s">
        <v>156</v>
      </c>
      <c r="B16" s="64" t="s">
        <v>157</v>
      </c>
      <c r="C16" s="61">
        <v>3</v>
      </c>
      <c r="D16" s="65"/>
      <c r="E16" s="61">
        <v>3</v>
      </c>
      <c r="F16" s="65" t="s">
        <v>23</v>
      </c>
      <c r="G16" s="65" t="s">
        <v>23</v>
      </c>
      <c r="H16" s="93" t="s">
        <v>23</v>
      </c>
      <c r="I16" s="62">
        <f t="shared" si="0"/>
        <v>0</v>
      </c>
    </row>
    <row r="17" spans="1:9" ht="13.5">
      <c r="A17" s="63" t="s">
        <v>158</v>
      </c>
      <c r="B17" s="64" t="s">
        <v>144</v>
      </c>
      <c r="C17" s="61">
        <v>5.89</v>
      </c>
      <c r="D17" s="65"/>
      <c r="E17" s="61">
        <v>5.89</v>
      </c>
      <c r="F17" s="65" t="s">
        <v>23</v>
      </c>
      <c r="G17" s="65" t="s">
        <v>23</v>
      </c>
      <c r="H17" s="93" t="s">
        <v>23</v>
      </c>
      <c r="I17" s="62">
        <f t="shared" si="0"/>
        <v>0</v>
      </c>
    </row>
    <row r="18" spans="1:9" ht="13.5">
      <c r="A18" s="63" t="s">
        <v>159</v>
      </c>
      <c r="B18" s="64" t="s">
        <v>160</v>
      </c>
      <c r="C18" s="61">
        <v>1</v>
      </c>
      <c r="D18" s="65"/>
      <c r="E18" s="61">
        <v>1</v>
      </c>
      <c r="F18" s="65" t="s">
        <v>23</v>
      </c>
      <c r="G18" s="65" t="s">
        <v>23</v>
      </c>
      <c r="H18" s="93" t="s">
        <v>23</v>
      </c>
      <c r="I18" s="62">
        <f t="shared" si="0"/>
        <v>0</v>
      </c>
    </row>
    <row r="19" spans="1:9" ht="13.5">
      <c r="A19" s="63" t="s">
        <v>161</v>
      </c>
      <c r="B19" s="64" t="s">
        <v>144</v>
      </c>
      <c r="C19" s="61">
        <v>59.55</v>
      </c>
      <c r="D19" s="65"/>
      <c r="E19" s="61">
        <v>59.55</v>
      </c>
      <c r="F19" s="65" t="s">
        <v>23</v>
      </c>
      <c r="G19" s="65" t="s">
        <v>23</v>
      </c>
      <c r="H19" s="93" t="s">
        <v>23</v>
      </c>
      <c r="I19" s="62">
        <f t="shared" si="0"/>
        <v>0</v>
      </c>
    </row>
    <row r="20" spans="1:9" ht="13.5">
      <c r="A20" s="63" t="s">
        <v>162</v>
      </c>
      <c r="B20" s="64" t="s">
        <v>163</v>
      </c>
      <c r="C20" s="61">
        <v>9.69</v>
      </c>
      <c r="D20" s="65"/>
      <c r="E20" s="61">
        <v>9.69</v>
      </c>
      <c r="F20" s="65" t="s">
        <v>23</v>
      </c>
      <c r="G20" s="65" t="s">
        <v>23</v>
      </c>
      <c r="H20" s="93" t="s">
        <v>23</v>
      </c>
      <c r="I20" s="62">
        <f t="shared" si="0"/>
        <v>0</v>
      </c>
    </row>
    <row r="21" spans="1:9" ht="13.5">
      <c r="A21" s="63" t="s">
        <v>164</v>
      </c>
      <c r="B21" s="64" t="s">
        <v>144</v>
      </c>
      <c r="C21" s="61">
        <v>10</v>
      </c>
      <c r="D21" s="65"/>
      <c r="E21" s="61">
        <v>10</v>
      </c>
      <c r="F21" s="65" t="s">
        <v>23</v>
      </c>
      <c r="G21" s="65" t="s">
        <v>23</v>
      </c>
      <c r="H21" s="93" t="s">
        <v>23</v>
      </c>
      <c r="I21" s="62">
        <f t="shared" si="0"/>
        <v>0</v>
      </c>
    </row>
    <row r="22" spans="1:9" ht="13.5">
      <c r="A22" s="63" t="s">
        <v>165</v>
      </c>
      <c r="B22" s="64" t="s">
        <v>144</v>
      </c>
      <c r="C22" s="61">
        <v>4.38</v>
      </c>
      <c r="D22" s="65"/>
      <c r="E22" s="61">
        <v>4.38</v>
      </c>
      <c r="F22" s="65" t="s">
        <v>23</v>
      </c>
      <c r="G22" s="65" t="s">
        <v>23</v>
      </c>
      <c r="H22" s="93" t="s">
        <v>23</v>
      </c>
      <c r="I22" s="62">
        <f t="shared" si="0"/>
        <v>0</v>
      </c>
    </row>
    <row r="23" spans="1:9" ht="13.5">
      <c r="A23" s="63" t="s">
        <v>166</v>
      </c>
      <c r="B23" s="64" t="s">
        <v>167</v>
      </c>
      <c r="C23" s="61">
        <v>4.68</v>
      </c>
      <c r="D23" s="65"/>
      <c r="E23" s="61">
        <v>4.68</v>
      </c>
      <c r="F23" s="65" t="s">
        <v>23</v>
      </c>
      <c r="G23" s="65" t="s">
        <v>23</v>
      </c>
      <c r="H23" s="93" t="s">
        <v>23</v>
      </c>
      <c r="I23" s="62">
        <f t="shared" si="0"/>
        <v>0</v>
      </c>
    </row>
    <row r="24" spans="1:9" ht="13.5">
      <c r="A24" s="63" t="s">
        <v>168</v>
      </c>
      <c r="B24" s="64" t="s">
        <v>169</v>
      </c>
      <c r="C24" s="61">
        <v>3.07</v>
      </c>
      <c r="D24" s="65"/>
      <c r="E24" s="61">
        <v>3.07</v>
      </c>
      <c r="F24" s="65" t="s">
        <v>23</v>
      </c>
      <c r="G24" s="65" t="s">
        <v>23</v>
      </c>
      <c r="H24" s="93" t="s">
        <v>23</v>
      </c>
      <c r="I24" s="62">
        <f t="shared" si="0"/>
        <v>0</v>
      </c>
    </row>
    <row r="25" spans="1:9" ht="13.5">
      <c r="A25" s="63" t="s">
        <v>170</v>
      </c>
      <c r="B25" s="64" t="s">
        <v>171</v>
      </c>
      <c r="C25" s="61">
        <v>3</v>
      </c>
      <c r="D25" s="65"/>
      <c r="E25" s="61">
        <v>3</v>
      </c>
      <c r="F25" s="65" t="s">
        <v>23</v>
      </c>
      <c r="G25" s="65" t="s">
        <v>23</v>
      </c>
      <c r="H25" s="93" t="s">
        <v>23</v>
      </c>
      <c r="I25" s="62">
        <f t="shared" si="0"/>
        <v>0</v>
      </c>
    </row>
    <row r="26" spans="1:9" ht="13.5">
      <c r="A26" s="63" t="s">
        <v>172</v>
      </c>
      <c r="B26" s="64" t="s">
        <v>173</v>
      </c>
      <c r="C26" s="61">
        <v>20</v>
      </c>
      <c r="D26" s="65"/>
      <c r="E26" s="61">
        <v>20</v>
      </c>
      <c r="F26" s="65" t="s">
        <v>23</v>
      </c>
      <c r="G26" s="65" t="s">
        <v>23</v>
      </c>
      <c r="H26" s="93" t="s">
        <v>23</v>
      </c>
      <c r="I26" s="62">
        <f t="shared" si="0"/>
        <v>0</v>
      </c>
    </row>
    <row r="27" spans="1:9" ht="13.5">
      <c r="A27" s="63" t="s">
        <v>174</v>
      </c>
      <c r="B27" s="64" t="s">
        <v>144</v>
      </c>
      <c r="C27" s="61">
        <v>13</v>
      </c>
      <c r="D27" s="65"/>
      <c r="E27" s="61">
        <v>13</v>
      </c>
      <c r="F27" s="65" t="s">
        <v>23</v>
      </c>
      <c r="G27" s="65" t="s">
        <v>23</v>
      </c>
      <c r="H27" s="93" t="s">
        <v>23</v>
      </c>
      <c r="I27" s="62">
        <f t="shared" si="0"/>
        <v>0</v>
      </c>
    </row>
    <row r="28" spans="1:9" ht="13.5">
      <c r="A28" s="63" t="s">
        <v>175</v>
      </c>
      <c r="B28" s="64" t="s">
        <v>148</v>
      </c>
      <c r="C28" s="61">
        <v>46.19</v>
      </c>
      <c r="D28" s="61">
        <v>46.19</v>
      </c>
      <c r="E28" s="65"/>
      <c r="F28" s="65" t="s">
        <v>23</v>
      </c>
      <c r="G28" s="65" t="s">
        <v>23</v>
      </c>
      <c r="H28" s="93" t="s">
        <v>23</v>
      </c>
      <c r="I28" s="62">
        <f t="shared" si="0"/>
        <v>0</v>
      </c>
    </row>
    <row r="29" spans="1:9" ht="13.5">
      <c r="A29" s="63" t="s">
        <v>176</v>
      </c>
      <c r="B29" s="64" t="s">
        <v>177</v>
      </c>
      <c r="C29" s="61">
        <v>194.35</v>
      </c>
      <c r="D29" s="65"/>
      <c r="E29" s="61">
        <v>194.35</v>
      </c>
      <c r="F29" s="65" t="s">
        <v>23</v>
      </c>
      <c r="G29" s="65" t="s">
        <v>23</v>
      </c>
      <c r="H29" s="93" t="s">
        <v>23</v>
      </c>
      <c r="I29" s="62">
        <f t="shared" si="0"/>
        <v>0</v>
      </c>
    </row>
    <row r="30" spans="1:9" ht="13.5">
      <c r="A30" s="63" t="s">
        <v>178</v>
      </c>
      <c r="B30" s="64" t="s">
        <v>179</v>
      </c>
      <c r="C30" s="61">
        <v>87.68</v>
      </c>
      <c r="D30" s="65"/>
      <c r="E30" s="61">
        <v>87.68</v>
      </c>
      <c r="F30" s="65" t="s">
        <v>23</v>
      </c>
      <c r="G30" s="65" t="s">
        <v>23</v>
      </c>
      <c r="H30" s="93" t="s">
        <v>23</v>
      </c>
      <c r="I30" s="62">
        <f t="shared" si="0"/>
        <v>0</v>
      </c>
    </row>
    <row r="31" spans="1:9" ht="13.5">
      <c r="A31" s="63" t="s">
        <v>180</v>
      </c>
      <c r="B31" s="64" t="s">
        <v>181</v>
      </c>
      <c r="C31" s="61">
        <v>82.82</v>
      </c>
      <c r="D31" s="65"/>
      <c r="E31" s="61">
        <v>82.82</v>
      </c>
      <c r="F31" s="65" t="s">
        <v>23</v>
      </c>
      <c r="G31" s="65" t="s">
        <v>23</v>
      </c>
      <c r="H31" s="93" t="s">
        <v>23</v>
      </c>
      <c r="I31" s="62">
        <f t="shared" si="0"/>
        <v>0</v>
      </c>
    </row>
    <row r="32" spans="1:9" ht="13.5">
      <c r="A32" s="63" t="s">
        <v>182</v>
      </c>
      <c r="B32" s="64" t="s">
        <v>183</v>
      </c>
      <c r="C32" s="61">
        <v>39.8</v>
      </c>
      <c r="D32" s="65"/>
      <c r="E32" s="61">
        <v>39.8</v>
      </c>
      <c r="F32" s="65" t="s">
        <v>23</v>
      </c>
      <c r="G32" s="65" t="s">
        <v>23</v>
      </c>
      <c r="H32" s="93" t="s">
        <v>23</v>
      </c>
      <c r="I32" s="62">
        <f t="shared" si="0"/>
        <v>0</v>
      </c>
    </row>
    <row r="33" spans="1:9" ht="13.5">
      <c r="A33" s="63" t="s">
        <v>184</v>
      </c>
      <c r="B33" s="64" t="s">
        <v>185</v>
      </c>
      <c r="C33" s="61">
        <v>0.71</v>
      </c>
      <c r="D33" s="65"/>
      <c r="E33" s="61">
        <v>0.71</v>
      </c>
      <c r="F33" s="65" t="s">
        <v>23</v>
      </c>
      <c r="G33" s="65" t="s">
        <v>23</v>
      </c>
      <c r="H33" s="93" t="s">
        <v>23</v>
      </c>
      <c r="I33" s="62">
        <f t="shared" si="0"/>
        <v>0</v>
      </c>
    </row>
    <row r="34" spans="1:9" ht="13.5">
      <c r="A34" s="63" t="s">
        <v>186</v>
      </c>
      <c r="B34" s="64" t="s">
        <v>187</v>
      </c>
      <c r="C34" s="61">
        <v>3.32</v>
      </c>
      <c r="D34" s="65"/>
      <c r="E34" s="61">
        <v>3.32</v>
      </c>
      <c r="F34" s="65" t="s">
        <v>23</v>
      </c>
      <c r="G34" s="65" t="s">
        <v>23</v>
      </c>
      <c r="H34" s="93" t="s">
        <v>23</v>
      </c>
      <c r="I34" s="62">
        <f t="shared" si="0"/>
        <v>0</v>
      </c>
    </row>
    <row r="35" spans="1:9" ht="13.5">
      <c r="A35" s="63" t="s">
        <v>188</v>
      </c>
      <c r="B35" s="64" t="s">
        <v>189</v>
      </c>
      <c r="C35" s="61">
        <v>2</v>
      </c>
      <c r="D35" s="65"/>
      <c r="E35" s="61">
        <v>2</v>
      </c>
      <c r="F35" s="65" t="s">
        <v>23</v>
      </c>
      <c r="G35" s="65" t="s">
        <v>23</v>
      </c>
      <c r="H35" s="93" t="s">
        <v>23</v>
      </c>
      <c r="I35" s="62">
        <f t="shared" si="0"/>
        <v>0</v>
      </c>
    </row>
    <row r="36" spans="1:9" ht="13.5">
      <c r="A36" s="63" t="s">
        <v>190</v>
      </c>
      <c r="B36" s="64" t="s">
        <v>144</v>
      </c>
      <c r="C36" s="61">
        <v>2.8</v>
      </c>
      <c r="D36" s="65"/>
      <c r="E36" s="61">
        <v>2.8</v>
      </c>
      <c r="F36" s="65" t="s">
        <v>23</v>
      </c>
      <c r="G36" s="65" t="s">
        <v>23</v>
      </c>
      <c r="H36" s="93" t="s">
        <v>23</v>
      </c>
      <c r="I36" s="62">
        <f t="shared" si="0"/>
        <v>0</v>
      </c>
    </row>
    <row r="37" spans="1:9" ht="13.5">
      <c r="A37" s="63" t="s">
        <v>191</v>
      </c>
      <c r="B37" s="64" t="s">
        <v>192</v>
      </c>
      <c r="C37" s="61">
        <v>246.77</v>
      </c>
      <c r="D37" s="61">
        <v>246.77</v>
      </c>
      <c r="E37" s="65"/>
      <c r="F37" s="65" t="s">
        <v>23</v>
      </c>
      <c r="G37" s="65" t="s">
        <v>23</v>
      </c>
      <c r="H37" s="93" t="s">
        <v>23</v>
      </c>
      <c r="I37" s="62">
        <f t="shared" si="0"/>
        <v>0</v>
      </c>
    </row>
    <row r="38" spans="1:9" ht="13.5">
      <c r="A38" s="63" t="s">
        <v>193</v>
      </c>
      <c r="B38" s="64" t="s">
        <v>194</v>
      </c>
      <c r="C38" s="61">
        <v>2.65</v>
      </c>
      <c r="D38" s="61">
        <v>2.65</v>
      </c>
      <c r="E38" s="65"/>
      <c r="F38" s="65" t="s">
        <v>23</v>
      </c>
      <c r="G38" s="65" t="s">
        <v>23</v>
      </c>
      <c r="H38" s="93" t="s">
        <v>23</v>
      </c>
      <c r="I38" s="62">
        <f t="shared" si="0"/>
        <v>0</v>
      </c>
    </row>
    <row r="39" spans="1:9" ht="13.5">
      <c r="A39" s="63" t="s">
        <v>195</v>
      </c>
      <c r="B39" s="64" t="s">
        <v>196</v>
      </c>
      <c r="C39" s="61">
        <v>0.19</v>
      </c>
      <c r="D39" s="65"/>
      <c r="E39" s="61">
        <v>0.19</v>
      </c>
      <c r="F39" s="65" t="s">
        <v>23</v>
      </c>
      <c r="G39" s="65" t="s">
        <v>23</v>
      </c>
      <c r="H39" s="93" t="s">
        <v>23</v>
      </c>
      <c r="I39" s="62">
        <f t="shared" si="0"/>
        <v>0</v>
      </c>
    </row>
    <row r="40" spans="1:9" ht="13.5">
      <c r="A40" s="63" t="s">
        <v>197</v>
      </c>
      <c r="B40" s="64" t="s">
        <v>198</v>
      </c>
      <c r="C40" s="61">
        <v>6</v>
      </c>
      <c r="D40" s="65"/>
      <c r="E40" s="61">
        <v>6</v>
      </c>
      <c r="F40" s="65" t="s">
        <v>23</v>
      </c>
      <c r="G40" s="65" t="s">
        <v>23</v>
      </c>
      <c r="H40" s="93" t="s">
        <v>23</v>
      </c>
      <c r="I40" s="62">
        <f t="shared" si="0"/>
        <v>0</v>
      </c>
    </row>
    <row r="41" spans="1:9" ht="13.5">
      <c r="A41" s="63" t="s">
        <v>199</v>
      </c>
      <c r="B41" s="64" t="s">
        <v>200</v>
      </c>
      <c r="C41" s="61">
        <v>3.6</v>
      </c>
      <c r="D41" s="65"/>
      <c r="E41" s="61">
        <v>3.6</v>
      </c>
      <c r="F41" s="65" t="s">
        <v>23</v>
      </c>
      <c r="G41" s="65" t="s">
        <v>23</v>
      </c>
      <c r="H41" s="93" t="s">
        <v>23</v>
      </c>
      <c r="I41" s="62">
        <f t="shared" si="0"/>
        <v>0</v>
      </c>
    </row>
    <row r="42" spans="1:9" ht="13.5">
      <c r="A42" s="63" t="s">
        <v>201</v>
      </c>
      <c r="B42" s="64" t="s">
        <v>202</v>
      </c>
      <c r="C42" s="61">
        <v>1.06</v>
      </c>
      <c r="D42" s="61">
        <v>1.06</v>
      </c>
      <c r="E42" s="65"/>
      <c r="F42" s="65" t="s">
        <v>23</v>
      </c>
      <c r="G42" s="65" t="s">
        <v>23</v>
      </c>
      <c r="H42" s="93" t="s">
        <v>23</v>
      </c>
      <c r="I42" s="62">
        <f t="shared" si="0"/>
        <v>0</v>
      </c>
    </row>
    <row r="43" spans="1:9" ht="13.5">
      <c r="A43" s="63" t="s">
        <v>203</v>
      </c>
      <c r="B43" s="64" t="s">
        <v>204</v>
      </c>
      <c r="C43" s="61">
        <v>87.9</v>
      </c>
      <c r="D43" s="61">
        <v>87.9</v>
      </c>
      <c r="E43" s="65"/>
      <c r="F43" s="65" t="s">
        <v>23</v>
      </c>
      <c r="G43" s="65" t="s">
        <v>23</v>
      </c>
      <c r="H43" s="93" t="s">
        <v>23</v>
      </c>
      <c r="I43" s="62">
        <f t="shared" si="0"/>
        <v>0</v>
      </c>
    </row>
    <row r="44" spans="1:9" ht="13.5">
      <c r="A44" s="63" t="s">
        <v>205</v>
      </c>
      <c r="B44" s="64" t="s">
        <v>206</v>
      </c>
      <c r="C44" s="61">
        <v>6.96</v>
      </c>
      <c r="D44" s="65"/>
      <c r="E44" s="61">
        <v>6.96</v>
      </c>
      <c r="F44" s="65" t="s">
        <v>23</v>
      </c>
      <c r="G44" s="65" t="s">
        <v>23</v>
      </c>
      <c r="H44" s="93" t="s">
        <v>23</v>
      </c>
      <c r="I44" s="62">
        <f t="shared" si="0"/>
        <v>0</v>
      </c>
    </row>
    <row r="45" spans="1:9" ht="13.5">
      <c r="A45" s="63" t="s">
        <v>207</v>
      </c>
      <c r="B45" s="64" t="s">
        <v>208</v>
      </c>
      <c r="C45" s="61">
        <v>26.7</v>
      </c>
      <c r="D45" s="65"/>
      <c r="E45" s="61">
        <v>26.7</v>
      </c>
      <c r="F45" s="65" t="s">
        <v>23</v>
      </c>
      <c r="G45" s="65" t="s">
        <v>23</v>
      </c>
      <c r="H45" s="93" t="s">
        <v>23</v>
      </c>
      <c r="I45" s="62">
        <f t="shared" si="0"/>
        <v>0</v>
      </c>
    </row>
    <row r="46" spans="1:9" ht="13.5">
      <c r="A46" s="63" t="s">
        <v>209</v>
      </c>
      <c r="B46" s="64" t="s">
        <v>210</v>
      </c>
      <c r="C46" s="61">
        <v>5.54</v>
      </c>
      <c r="D46" s="65"/>
      <c r="E46" s="61">
        <v>5.54</v>
      </c>
      <c r="F46" s="65" t="s">
        <v>23</v>
      </c>
      <c r="G46" s="65" t="s">
        <v>23</v>
      </c>
      <c r="H46" s="93" t="s">
        <v>23</v>
      </c>
      <c r="I46" s="62">
        <f t="shared" si="0"/>
        <v>0</v>
      </c>
    </row>
    <row r="47" spans="1:9" ht="13.5">
      <c r="A47" s="63" t="s">
        <v>211</v>
      </c>
      <c r="B47" s="64" t="s">
        <v>212</v>
      </c>
      <c r="C47" s="61">
        <v>9.23</v>
      </c>
      <c r="D47" s="65"/>
      <c r="E47" s="61">
        <v>9.23</v>
      </c>
      <c r="F47" s="65" t="s">
        <v>23</v>
      </c>
      <c r="G47" s="65" t="s">
        <v>23</v>
      </c>
      <c r="H47" s="93" t="s">
        <v>23</v>
      </c>
      <c r="I47" s="62">
        <f t="shared" si="0"/>
        <v>0</v>
      </c>
    </row>
    <row r="48" spans="1:9" ht="13.5">
      <c r="A48" s="63" t="s">
        <v>213</v>
      </c>
      <c r="B48" s="64" t="s">
        <v>214</v>
      </c>
      <c r="C48" s="61">
        <v>1.28</v>
      </c>
      <c r="D48" s="65"/>
      <c r="E48" s="61">
        <v>1.28</v>
      </c>
      <c r="F48" s="65" t="s">
        <v>23</v>
      </c>
      <c r="G48" s="65" t="s">
        <v>23</v>
      </c>
      <c r="H48" s="93" t="s">
        <v>23</v>
      </c>
      <c r="I48" s="62">
        <f t="shared" si="0"/>
        <v>0</v>
      </c>
    </row>
    <row r="49" spans="1:9" ht="13.5">
      <c r="A49" s="63" t="s">
        <v>215</v>
      </c>
      <c r="B49" s="64" t="s">
        <v>216</v>
      </c>
      <c r="C49" s="61">
        <v>133.04</v>
      </c>
      <c r="D49" s="65"/>
      <c r="E49" s="61">
        <v>133.04</v>
      </c>
      <c r="F49" s="65" t="s">
        <v>23</v>
      </c>
      <c r="G49" s="65" t="s">
        <v>23</v>
      </c>
      <c r="H49" s="93" t="s">
        <v>23</v>
      </c>
      <c r="I49" s="62">
        <f t="shared" si="0"/>
        <v>0</v>
      </c>
    </row>
    <row r="50" spans="1:9" ht="13.5">
      <c r="A50" s="63" t="s">
        <v>217</v>
      </c>
      <c r="B50" s="64" t="s">
        <v>218</v>
      </c>
      <c r="C50" s="61">
        <v>153.32</v>
      </c>
      <c r="D50" s="65"/>
      <c r="E50" s="61">
        <v>153.32</v>
      </c>
      <c r="F50" s="65" t="s">
        <v>23</v>
      </c>
      <c r="G50" s="65" t="s">
        <v>23</v>
      </c>
      <c r="H50" s="93" t="s">
        <v>23</v>
      </c>
      <c r="I50" s="62">
        <f t="shared" si="0"/>
        <v>0</v>
      </c>
    </row>
    <row r="51" spans="1:9" ht="13.5">
      <c r="A51" s="63" t="s">
        <v>219</v>
      </c>
      <c r="B51" s="64" t="s">
        <v>220</v>
      </c>
      <c r="C51" s="61">
        <v>1</v>
      </c>
      <c r="D51" s="65"/>
      <c r="E51" s="61">
        <v>1</v>
      </c>
      <c r="F51" s="65" t="s">
        <v>23</v>
      </c>
      <c r="G51" s="65" t="s">
        <v>23</v>
      </c>
      <c r="H51" s="93" t="s">
        <v>23</v>
      </c>
      <c r="I51" s="62">
        <f t="shared" si="0"/>
        <v>0</v>
      </c>
    </row>
    <row r="52" spans="1:9" ht="13.5">
      <c r="A52" s="63" t="s">
        <v>221</v>
      </c>
      <c r="B52" s="64" t="s">
        <v>222</v>
      </c>
      <c r="C52" s="61">
        <v>6.02</v>
      </c>
      <c r="D52" s="65"/>
      <c r="E52" s="61">
        <v>6.02</v>
      </c>
      <c r="F52" s="65" t="s">
        <v>23</v>
      </c>
      <c r="G52" s="65" t="s">
        <v>23</v>
      </c>
      <c r="H52" s="93" t="s">
        <v>23</v>
      </c>
      <c r="I52" s="62">
        <f t="shared" si="0"/>
        <v>0</v>
      </c>
    </row>
    <row r="53" spans="1:9" ht="13.5">
      <c r="A53" s="63" t="s">
        <v>223</v>
      </c>
      <c r="B53" s="64" t="s">
        <v>224</v>
      </c>
      <c r="C53" s="61">
        <v>30.03</v>
      </c>
      <c r="D53" s="65"/>
      <c r="E53" s="61">
        <v>30.03</v>
      </c>
      <c r="F53" s="65" t="s">
        <v>23</v>
      </c>
      <c r="G53" s="65" t="s">
        <v>23</v>
      </c>
      <c r="H53" s="93" t="s">
        <v>23</v>
      </c>
      <c r="I53" s="62">
        <f t="shared" si="0"/>
        <v>0</v>
      </c>
    </row>
    <row r="54" spans="1:9" ht="13.5">
      <c r="A54" s="63" t="s">
        <v>225</v>
      </c>
      <c r="B54" s="64" t="s">
        <v>226</v>
      </c>
      <c r="C54" s="61">
        <v>8.9</v>
      </c>
      <c r="D54" s="65"/>
      <c r="E54" s="61">
        <v>8.9</v>
      </c>
      <c r="F54" s="65" t="s">
        <v>23</v>
      </c>
      <c r="G54" s="65" t="s">
        <v>23</v>
      </c>
      <c r="H54" s="93" t="s">
        <v>23</v>
      </c>
      <c r="I54" s="62">
        <f t="shared" si="0"/>
        <v>0</v>
      </c>
    </row>
    <row r="55" spans="1:9" ht="13.5">
      <c r="A55" s="63" t="s">
        <v>227</v>
      </c>
      <c r="B55" s="64" t="s">
        <v>228</v>
      </c>
      <c r="C55" s="61">
        <v>4.78</v>
      </c>
      <c r="D55" s="65"/>
      <c r="E55" s="61">
        <v>4.78</v>
      </c>
      <c r="F55" s="65" t="s">
        <v>23</v>
      </c>
      <c r="G55" s="65" t="s">
        <v>23</v>
      </c>
      <c r="H55" s="93" t="s">
        <v>23</v>
      </c>
      <c r="I55" s="62">
        <f t="shared" si="0"/>
        <v>0</v>
      </c>
    </row>
    <row r="56" spans="1:9" ht="13.5">
      <c r="A56" s="63" t="s">
        <v>229</v>
      </c>
      <c r="B56" s="64" t="s">
        <v>230</v>
      </c>
      <c r="C56" s="61">
        <v>9.63</v>
      </c>
      <c r="D56" s="61">
        <v>9.63</v>
      </c>
      <c r="E56" s="65"/>
      <c r="F56" s="65" t="s">
        <v>23</v>
      </c>
      <c r="G56" s="65" t="s">
        <v>23</v>
      </c>
      <c r="H56" s="93" t="s">
        <v>23</v>
      </c>
      <c r="I56" s="62">
        <f t="shared" si="0"/>
        <v>0</v>
      </c>
    </row>
    <row r="57" spans="1:9" ht="13.5">
      <c r="A57" s="63" t="s">
        <v>231</v>
      </c>
      <c r="B57" s="64" t="s">
        <v>144</v>
      </c>
      <c r="C57" s="61">
        <v>12.12</v>
      </c>
      <c r="D57" s="65"/>
      <c r="E57" s="61">
        <v>12.12</v>
      </c>
      <c r="F57" s="65" t="s">
        <v>23</v>
      </c>
      <c r="G57" s="65" t="s">
        <v>23</v>
      </c>
      <c r="H57" s="93" t="s">
        <v>23</v>
      </c>
      <c r="I57" s="62">
        <f t="shared" si="0"/>
        <v>0</v>
      </c>
    </row>
    <row r="58" spans="1:9" ht="13.5">
      <c r="A58" s="63" t="s">
        <v>232</v>
      </c>
      <c r="B58" s="64" t="s">
        <v>233</v>
      </c>
      <c r="C58" s="61">
        <v>1.41</v>
      </c>
      <c r="D58" s="65"/>
      <c r="E58" s="61">
        <v>1.41</v>
      </c>
      <c r="F58" s="65" t="s">
        <v>23</v>
      </c>
      <c r="G58" s="65" t="s">
        <v>23</v>
      </c>
      <c r="H58" s="93" t="s">
        <v>23</v>
      </c>
      <c r="I58" s="62">
        <f t="shared" si="0"/>
        <v>0</v>
      </c>
    </row>
    <row r="59" spans="1:9" ht="13.5">
      <c r="A59" s="63" t="s">
        <v>234</v>
      </c>
      <c r="B59" s="64" t="s">
        <v>235</v>
      </c>
      <c r="C59" s="61">
        <v>37.19</v>
      </c>
      <c r="D59" s="65"/>
      <c r="E59" s="61">
        <v>37.19</v>
      </c>
      <c r="F59" s="65" t="s">
        <v>23</v>
      </c>
      <c r="G59" s="65" t="s">
        <v>23</v>
      </c>
      <c r="H59" s="93" t="s">
        <v>23</v>
      </c>
      <c r="I59" s="62">
        <f t="shared" si="0"/>
        <v>0</v>
      </c>
    </row>
    <row r="60" spans="1:9" ht="13.5">
      <c r="A60" s="63" t="s">
        <v>236</v>
      </c>
      <c r="B60" s="64" t="s">
        <v>237</v>
      </c>
      <c r="C60" s="61">
        <v>1.12</v>
      </c>
      <c r="D60" s="65"/>
      <c r="E60" s="61">
        <v>1.12</v>
      </c>
      <c r="F60" s="65" t="s">
        <v>23</v>
      </c>
      <c r="G60" s="65" t="s">
        <v>23</v>
      </c>
      <c r="H60" s="93" t="s">
        <v>23</v>
      </c>
      <c r="I60" s="62">
        <f t="shared" si="0"/>
        <v>0</v>
      </c>
    </row>
    <row r="61" spans="1:9" ht="13.5">
      <c r="A61" s="63" t="s">
        <v>238</v>
      </c>
      <c r="B61" s="64" t="s">
        <v>239</v>
      </c>
      <c r="C61" s="61">
        <v>200</v>
      </c>
      <c r="D61" s="65"/>
      <c r="E61" s="61">
        <v>200</v>
      </c>
      <c r="F61" s="65" t="s">
        <v>23</v>
      </c>
      <c r="G61" s="65" t="s">
        <v>23</v>
      </c>
      <c r="H61" s="93" t="s">
        <v>23</v>
      </c>
      <c r="I61" s="62">
        <f t="shared" si="0"/>
        <v>0</v>
      </c>
    </row>
    <row r="62" spans="1:9" ht="13.5">
      <c r="A62" s="63" t="s">
        <v>240</v>
      </c>
      <c r="B62" s="64" t="s">
        <v>241</v>
      </c>
      <c r="C62" s="61">
        <v>1.21</v>
      </c>
      <c r="D62" s="65"/>
      <c r="E62" s="61">
        <v>1.21</v>
      </c>
      <c r="F62" s="65" t="s">
        <v>23</v>
      </c>
      <c r="G62" s="65" t="s">
        <v>23</v>
      </c>
      <c r="H62" s="93" t="s">
        <v>23</v>
      </c>
      <c r="I62" s="62">
        <f t="shared" si="0"/>
        <v>0</v>
      </c>
    </row>
    <row r="63" spans="1:9" ht="13.5">
      <c r="A63" s="63" t="s">
        <v>242</v>
      </c>
      <c r="B63" s="64" t="s">
        <v>243</v>
      </c>
      <c r="C63" s="61">
        <v>3.44</v>
      </c>
      <c r="D63" s="65"/>
      <c r="E63" s="61">
        <v>3.44</v>
      </c>
      <c r="F63" s="65" t="s">
        <v>23</v>
      </c>
      <c r="G63" s="65" t="s">
        <v>23</v>
      </c>
      <c r="H63" s="93" t="s">
        <v>23</v>
      </c>
      <c r="I63" s="62">
        <f t="shared" si="0"/>
        <v>0</v>
      </c>
    </row>
    <row r="64" spans="1:9" ht="13.5">
      <c r="A64" s="63" t="s">
        <v>244</v>
      </c>
      <c r="B64" s="64" t="s">
        <v>245</v>
      </c>
      <c r="C64" s="61">
        <v>1.68</v>
      </c>
      <c r="D64" s="61">
        <v>1.68</v>
      </c>
      <c r="E64" s="65"/>
      <c r="F64" s="65" t="s">
        <v>23</v>
      </c>
      <c r="G64" s="65" t="s">
        <v>23</v>
      </c>
      <c r="H64" s="93" t="s">
        <v>23</v>
      </c>
      <c r="I64" s="62">
        <f t="shared" si="0"/>
        <v>0</v>
      </c>
    </row>
    <row r="65" spans="1:9" ht="13.5">
      <c r="A65" s="63" t="s">
        <v>246</v>
      </c>
      <c r="B65" s="64" t="s">
        <v>247</v>
      </c>
      <c r="C65" s="61">
        <v>32.17</v>
      </c>
      <c r="D65" s="61">
        <v>32.17</v>
      </c>
      <c r="E65" s="65"/>
      <c r="F65" s="65" t="s">
        <v>23</v>
      </c>
      <c r="G65" s="65" t="s">
        <v>23</v>
      </c>
      <c r="H65" s="93" t="s">
        <v>23</v>
      </c>
      <c r="I65" s="62">
        <f t="shared" si="0"/>
        <v>0</v>
      </c>
    </row>
    <row r="66" spans="1:9" ht="13.5">
      <c r="A66" s="63" t="s">
        <v>248</v>
      </c>
      <c r="B66" s="64" t="s">
        <v>249</v>
      </c>
      <c r="C66" s="61">
        <v>17.8</v>
      </c>
      <c r="D66" s="61">
        <v>17.8</v>
      </c>
      <c r="E66" s="65"/>
      <c r="F66" s="65" t="s">
        <v>23</v>
      </c>
      <c r="G66" s="65" t="s">
        <v>23</v>
      </c>
      <c r="H66" s="93" t="s">
        <v>23</v>
      </c>
      <c r="I66" s="62">
        <f t="shared" si="0"/>
        <v>0</v>
      </c>
    </row>
    <row r="67" spans="1:9" ht="13.5">
      <c r="A67" s="63" t="s">
        <v>250</v>
      </c>
      <c r="B67" s="64" t="s">
        <v>251</v>
      </c>
      <c r="C67" s="61">
        <v>3.57</v>
      </c>
      <c r="D67" s="61">
        <v>3.57</v>
      </c>
      <c r="E67" s="65"/>
      <c r="F67" s="65" t="s">
        <v>23</v>
      </c>
      <c r="G67" s="65" t="s">
        <v>23</v>
      </c>
      <c r="H67" s="93" t="s">
        <v>23</v>
      </c>
      <c r="I67" s="62">
        <f t="shared" si="0"/>
        <v>0</v>
      </c>
    </row>
    <row r="68" spans="1:9" ht="13.5">
      <c r="A68" s="63" t="s">
        <v>252</v>
      </c>
      <c r="B68" s="64" t="s">
        <v>253</v>
      </c>
      <c r="C68" s="61">
        <v>2</v>
      </c>
      <c r="D68" s="65"/>
      <c r="E68" s="61">
        <v>2</v>
      </c>
      <c r="F68" s="65" t="s">
        <v>23</v>
      </c>
      <c r="G68" s="65" t="s">
        <v>23</v>
      </c>
      <c r="H68" s="93" t="s">
        <v>23</v>
      </c>
      <c r="I68" s="62">
        <f t="shared" si="0"/>
        <v>0</v>
      </c>
    </row>
    <row r="69" spans="1:9" ht="13.5">
      <c r="A69" s="63" t="s">
        <v>254</v>
      </c>
      <c r="B69" s="64" t="s">
        <v>255</v>
      </c>
      <c r="C69" s="61">
        <v>30</v>
      </c>
      <c r="D69" s="65"/>
      <c r="E69" s="61">
        <v>30</v>
      </c>
      <c r="F69" s="65" t="s">
        <v>23</v>
      </c>
      <c r="G69" s="65" t="s">
        <v>23</v>
      </c>
      <c r="H69" s="93" t="s">
        <v>23</v>
      </c>
      <c r="I69" s="62">
        <f t="shared" si="0"/>
        <v>0</v>
      </c>
    </row>
    <row r="70" spans="1:9" ht="13.5">
      <c r="A70" s="63" t="s">
        <v>256</v>
      </c>
      <c r="B70" s="64" t="s">
        <v>257</v>
      </c>
      <c r="C70" s="61">
        <v>422.36</v>
      </c>
      <c r="D70" s="65"/>
      <c r="E70" s="61">
        <v>422.36</v>
      </c>
      <c r="F70" s="65" t="s">
        <v>23</v>
      </c>
      <c r="G70" s="65" t="s">
        <v>23</v>
      </c>
      <c r="H70" s="93" t="s">
        <v>23</v>
      </c>
      <c r="I70" s="62">
        <f t="shared" si="0"/>
        <v>0</v>
      </c>
    </row>
    <row r="71" spans="1:9" ht="13.5">
      <c r="A71" s="63" t="s">
        <v>258</v>
      </c>
      <c r="B71" s="64" t="s">
        <v>259</v>
      </c>
      <c r="C71" s="61">
        <v>10</v>
      </c>
      <c r="D71" s="65"/>
      <c r="E71" s="61">
        <v>10</v>
      </c>
      <c r="F71" s="65" t="s">
        <v>23</v>
      </c>
      <c r="G71" s="65" t="s">
        <v>23</v>
      </c>
      <c r="H71" s="93" t="s">
        <v>23</v>
      </c>
      <c r="I71" s="62">
        <f t="shared" si="0"/>
        <v>0</v>
      </c>
    </row>
    <row r="72" spans="1:9" ht="13.5">
      <c r="A72" s="63" t="s">
        <v>260</v>
      </c>
      <c r="B72" s="64" t="s">
        <v>261</v>
      </c>
      <c r="C72" s="61">
        <v>107</v>
      </c>
      <c r="D72" s="65"/>
      <c r="E72" s="61">
        <v>107</v>
      </c>
      <c r="F72" s="65" t="s">
        <v>23</v>
      </c>
      <c r="G72" s="65" t="s">
        <v>23</v>
      </c>
      <c r="H72" s="93" t="s">
        <v>23</v>
      </c>
      <c r="I72" s="62">
        <f aca="true" t="shared" si="1" ref="I72:I125">C72-D72-E72</f>
        <v>0</v>
      </c>
    </row>
    <row r="73" spans="1:9" ht="13.5">
      <c r="A73" s="63" t="s">
        <v>262</v>
      </c>
      <c r="B73" s="64" t="s">
        <v>148</v>
      </c>
      <c r="C73" s="61">
        <v>6.8</v>
      </c>
      <c r="D73" s="61">
        <v>6.8</v>
      </c>
      <c r="E73" s="65"/>
      <c r="F73" s="65" t="s">
        <v>23</v>
      </c>
      <c r="G73" s="65" t="s">
        <v>23</v>
      </c>
      <c r="H73" s="93" t="s">
        <v>23</v>
      </c>
      <c r="I73" s="62">
        <f t="shared" si="1"/>
        <v>0</v>
      </c>
    </row>
    <row r="74" spans="1:9" ht="13.5">
      <c r="A74" s="63" t="s">
        <v>263</v>
      </c>
      <c r="B74" s="64" t="s">
        <v>264</v>
      </c>
      <c r="C74" s="61">
        <v>512.85</v>
      </c>
      <c r="D74" s="65"/>
      <c r="E74" s="61">
        <v>512.85</v>
      </c>
      <c r="F74" s="65" t="s">
        <v>23</v>
      </c>
      <c r="G74" s="65" t="s">
        <v>23</v>
      </c>
      <c r="H74" s="93" t="s">
        <v>23</v>
      </c>
      <c r="I74" s="62">
        <f t="shared" si="1"/>
        <v>0</v>
      </c>
    </row>
    <row r="75" spans="1:9" ht="13.5">
      <c r="A75" s="63" t="s">
        <v>265</v>
      </c>
      <c r="B75" s="64" t="s">
        <v>266</v>
      </c>
      <c r="C75" s="61">
        <v>252.1</v>
      </c>
      <c r="D75" s="65"/>
      <c r="E75" s="61">
        <v>252.1</v>
      </c>
      <c r="F75" s="65" t="s">
        <v>23</v>
      </c>
      <c r="G75" s="65" t="s">
        <v>23</v>
      </c>
      <c r="H75" s="93" t="s">
        <v>23</v>
      </c>
      <c r="I75" s="62">
        <f t="shared" si="1"/>
        <v>0</v>
      </c>
    </row>
    <row r="76" spans="1:9" ht="13.5">
      <c r="A76" s="63" t="s">
        <v>267</v>
      </c>
      <c r="B76" s="64" t="s">
        <v>268</v>
      </c>
      <c r="C76" s="61">
        <v>124.1</v>
      </c>
      <c r="D76" s="65"/>
      <c r="E76" s="61">
        <v>124.1</v>
      </c>
      <c r="F76" s="65" t="s">
        <v>23</v>
      </c>
      <c r="G76" s="65" t="s">
        <v>23</v>
      </c>
      <c r="H76" s="93" t="s">
        <v>23</v>
      </c>
      <c r="I76" s="62">
        <f t="shared" si="1"/>
        <v>0</v>
      </c>
    </row>
    <row r="77" spans="1:9" ht="13.5">
      <c r="A77" s="63" t="s">
        <v>269</v>
      </c>
      <c r="B77" s="64" t="s">
        <v>270</v>
      </c>
      <c r="C77" s="61">
        <v>5</v>
      </c>
      <c r="D77" s="65"/>
      <c r="E77" s="61">
        <v>5</v>
      </c>
      <c r="F77" s="65" t="s">
        <v>23</v>
      </c>
      <c r="G77" s="65" t="s">
        <v>23</v>
      </c>
      <c r="H77" s="93" t="s">
        <v>23</v>
      </c>
      <c r="I77" s="62">
        <f t="shared" si="1"/>
        <v>0</v>
      </c>
    </row>
    <row r="78" spans="1:9" ht="13.5">
      <c r="A78" s="63" t="s">
        <v>271</v>
      </c>
      <c r="B78" s="64" t="s">
        <v>272</v>
      </c>
      <c r="C78" s="61">
        <v>39.36</v>
      </c>
      <c r="D78" s="65"/>
      <c r="E78" s="61">
        <v>39.36</v>
      </c>
      <c r="F78" s="65" t="s">
        <v>23</v>
      </c>
      <c r="G78" s="65" t="s">
        <v>23</v>
      </c>
      <c r="H78" s="93" t="s">
        <v>23</v>
      </c>
      <c r="I78" s="62">
        <f t="shared" si="1"/>
        <v>0</v>
      </c>
    </row>
    <row r="79" spans="1:9" ht="13.5">
      <c r="A79" s="63" t="s">
        <v>273</v>
      </c>
      <c r="B79" s="64" t="s">
        <v>274</v>
      </c>
      <c r="C79" s="61">
        <v>35.05</v>
      </c>
      <c r="D79" s="65"/>
      <c r="E79" s="61">
        <v>35.05</v>
      </c>
      <c r="F79" s="65" t="s">
        <v>23</v>
      </c>
      <c r="G79" s="65" t="s">
        <v>23</v>
      </c>
      <c r="H79" s="93" t="s">
        <v>23</v>
      </c>
      <c r="I79" s="62">
        <f t="shared" si="1"/>
        <v>0</v>
      </c>
    </row>
    <row r="80" spans="1:9" ht="13.5">
      <c r="A80" s="63" t="s">
        <v>275</v>
      </c>
      <c r="B80" s="64" t="s">
        <v>144</v>
      </c>
      <c r="C80" s="61">
        <v>2.51</v>
      </c>
      <c r="D80" s="65"/>
      <c r="E80" s="61">
        <v>2.51</v>
      </c>
      <c r="F80" s="65" t="s">
        <v>23</v>
      </c>
      <c r="G80" s="65" t="s">
        <v>23</v>
      </c>
      <c r="H80" s="93" t="s">
        <v>23</v>
      </c>
      <c r="I80" s="62">
        <f t="shared" si="1"/>
        <v>0</v>
      </c>
    </row>
    <row r="81" spans="1:9" ht="13.5">
      <c r="A81" s="63" t="s">
        <v>276</v>
      </c>
      <c r="B81" s="64" t="s">
        <v>277</v>
      </c>
      <c r="C81" s="61">
        <v>888.42</v>
      </c>
      <c r="D81" s="61">
        <v>888.42</v>
      </c>
      <c r="E81" s="65"/>
      <c r="F81" s="65" t="s">
        <v>23</v>
      </c>
      <c r="G81" s="65" t="s">
        <v>23</v>
      </c>
      <c r="H81" s="93" t="s">
        <v>23</v>
      </c>
      <c r="I81" s="62">
        <f t="shared" si="1"/>
        <v>0</v>
      </c>
    </row>
    <row r="82" spans="1:9" ht="13.5">
      <c r="A82" s="63" t="s">
        <v>278</v>
      </c>
      <c r="B82" s="64" t="s">
        <v>279</v>
      </c>
      <c r="C82" s="61">
        <v>16.5</v>
      </c>
      <c r="D82" s="65"/>
      <c r="E82" s="61">
        <v>16.5</v>
      </c>
      <c r="F82" s="65" t="s">
        <v>23</v>
      </c>
      <c r="G82" s="65" t="s">
        <v>23</v>
      </c>
      <c r="H82" s="93" t="s">
        <v>23</v>
      </c>
      <c r="I82" s="62">
        <f t="shared" si="1"/>
        <v>0</v>
      </c>
    </row>
    <row r="83" spans="1:9" ht="13.5">
      <c r="A83" s="63" t="s">
        <v>280</v>
      </c>
      <c r="B83" s="64" t="s">
        <v>281</v>
      </c>
      <c r="C83" s="61">
        <v>58.79</v>
      </c>
      <c r="D83" s="65"/>
      <c r="E83" s="61">
        <v>58.79</v>
      </c>
      <c r="F83" s="65" t="s">
        <v>23</v>
      </c>
      <c r="G83" s="65" t="s">
        <v>23</v>
      </c>
      <c r="H83" s="93" t="s">
        <v>23</v>
      </c>
      <c r="I83" s="62">
        <f t="shared" si="1"/>
        <v>0</v>
      </c>
    </row>
    <row r="84" spans="1:9" ht="13.5">
      <c r="A84" s="63" t="s">
        <v>282</v>
      </c>
      <c r="B84" s="64" t="s">
        <v>283</v>
      </c>
      <c r="C84" s="61">
        <v>2</v>
      </c>
      <c r="D84" s="65"/>
      <c r="E84" s="61">
        <v>2</v>
      </c>
      <c r="F84" s="65" t="s">
        <v>23</v>
      </c>
      <c r="G84" s="65" t="s">
        <v>23</v>
      </c>
      <c r="H84" s="93" t="s">
        <v>23</v>
      </c>
      <c r="I84" s="62">
        <f t="shared" si="1"/>
        <v>0</v>
      </c>
    </row>
    <row r="85" spans="1:9" ht="13.5">
      <c r="A85" s="63" t="s">
        <v>284</v>
      </c>
      <c r="B85" s="64" t="s">
        <v>285</v>
      </c>
      <c r="C85" s="61">
        <v>0.5</v>
      </c>
      <c r="D85" s="65"/>
      <c r="E85" s="61">
        <v>0.5</v>
      </c>
      <c r="F85" s="65" t="s">
        <v>23</v>
      </c>
      <c r="G85" s="65" t="s">
        <v>23</v>
      </c>
      <c r="H85" s="93" t="s">
        <v>23</v>
      </c>
      <c r="I85" s="62">
        <f t="shared" si="1"/>
        <v>0</v>
      </c>
    </row>
    <row r="86" spans="1:9" ht="13.5">
      <c r="A86" s="63" t="s">
        <v>286</v>
      </c>
      <c r="B86" s="64" t="s">
        <v>287</v>
      </c>
      <c r="C86" s="61">
        <v>14</v>
      </c>
      <c r="D86" s="65"/>
      <c r="E86" s="61">
        <v>14</v>
      </c>
      <c r="F86" s="65" t="s">
        <v>23</v>
      </c>
      <c r="G86" s="65" t="s">
        <v>23</v>
      </c>
      <c r="H86" s="93" t="s">
        <v>23</v>
      </c>
      <c r="I86" s="62">
        <f t="shared" si="1"/>
        <v>0</v>
      </c>
    </row>
    <row r="87" spans="1:9" ht="13.5">
      <c r="A87" s="63" t="s">
        <v>288</v>
      </c>
      <c r="B87" s="64" t="s">
        <v>289</v>
      </c>
      <c r="C87" s="61">
        <v>16.1</v>
      </c>
      <c r="D87" s="65"/>
      <c r="E87" s="61">
        <v>16.1</v>
      </c>
      <c r="F87" s="65" t="s">
        <v>23</v>
      </c>
      <c r="G87" s="65" t="s">
        <v>23</v>
      </c>
      <c r="H87" s="93" t="s">
        <v>23</v>
      </c>
      <c r="I87" s="62">
        <f t="shared" si="1"/>
        <v>0</v>
      </c>
    </row>
    <row r="88" spans="1:9" ht="13.5">
      <c r="A88" s="63" t="s">
        <v>290</v>
      </c>
      <c r="B88" s="64" t="s">
        <v>291</v>
      </c>
      <c r="C88" s="61">
        <v>445.4</v>
      </c>
      <c r="D88" s="65"/>
      <c r="E88" s="61">
        <v>445.4</v>
      </c>
      <c r="F88" s="65" t="s">
        <v>23</v>
      </c>
      <c r="G88" s="65" t="s">
        <v>23</v>
      </c>
      <c r="H88" s="93" t="s">
        <v>23</v>
      </c>
      <c r="I88" s="62">
        <f t="shared" si="1"/>
        <v>0</v>
      </c>
    </row>
    <row r="89" spans="1:9" ht="13.5">
      <c r="A89" s="63" t="s">
        <v>292</v>
      </c>
      <c r="B89" s="64" t="s">
        <v>293</v>
      </c>
      <c r="C89" s="61">
        <v>146.75</v>
      </c>
      <c r="D89" s="65"/>
      <c r="E89" s="61">
        <v>146.75</v>
      </c>
      <c r="F89" s="65" t="s">
        <v>23</v>
      </c>
      <c r="G89" s="65" t="s">
        <v>23</v>
      </c>
      <c r="H89" s="93" t="s">
        <v>23</v>
      </c>
      <c r="I89" s="62">
        <f t="shared" si="1"/>
        <v>0</v>
      </c>
    </row>
    <row r="90" spans="1:9" ht="13.5">
      <c r="A90" s="63" t="s">
        <v>294</v>
      </c>
      <c r="B90" s="64" t="s">
        <v>295</v>
      </c>
      <c r="C90" s="61">
        <v>299.18</v>
      </c>
      <c r="D90" s="65"/>
      <c r="E90" s="61">
        <v>299.18</v>
      </c>
      <c r="F90" s="65" t="s">
        <v>23</v>
      </c>
      <c r="G90" s="65" t="s">
        <v>23</v>
      </c>
      <c r="H90" s="93" t="s">
        <v>23</v>
      </c>
      <c r="I90" s="62">
        <f t="shared" si="1"/>
        <v>0</v>
      </c>
    </row>
    <row r="91" spans="1:9" ht="13.5">
      <c r="A91" s="63" t="s">
        <v>296</v>
      </c>
      <c r="B91" s="64" t="s">
        <v>297</v>
      </c>
      <c r="C91" s="61">
        <v>37.51</v>
      </c>
      <c r="D91" s="65"/>
      <c r="E91" s="61">
        <v>37.51</v>
      </c>
      <c r="F91" s="65" t="s">
        <v>23</v>
      </c>
      <c r="G91" s="65" t="s">
        <v>23</v>
      </c>
      <c r="H91" s="93" t="s">
        <v>23</v>
      </c>
      <c r="I91" s="62">
        <f t="shared" si="1"/>
        <v>0</v>
      </c>
    </row>
    <row r="92" spans="1:9" ht="13.5">
      <c r="A92" s="63" t="s">
        <v>298</v>
      </c>
      <c r="B92" s="64" t="s">
        <v>299</v>
      </c>
      <c r="C92" s="61">
        <v>3.87</v>
      </c>
      <c r="D92" s="65"/>
      <c r="E92" s="61">
        <v>3.87</v>
      </c>
      <c r="F92" s="65" t="s">
        <v>23</v>
      </c>
      <c r="G92" s="65" t="s">
        <v>23</v>
      </c>
      <c r="H92" s="93" t="s">
        <v>23</v>
      </c>
      <c r="I92" s="62">
        <f t="shared" si="1"/>
        <v>0</v>
      </c>
    </row>
    <row r="93" spans="1:9" ht="13.5">
      <c r="A93" s="63" t="s">
        <v>300</v>
      </c>
      <c r="B93" s="64" t="s">
        <v>301</v>
      </c>
      <c r="C93" s="61">
        <v>25.14</v>
      </c>
      <c r="D93" s="65"/>
      <c r="E93" s="61">
        <v>25.14</v>
      </c>
      <c r="F93" s="65" t="s">
        <v>23</v>
      </c>
      <c r="G93" s="65" t="s">
        <v>23</v>
      </c>
      <c r="H93" s="93" t="s">
        <v>23</v>
      </c>
      <c r="I93" s="62">
        <f t="shared" si="1"/>
        <v>0</v>
      </c>
    </row>
    <row r="94" spans="1:9" ht="13.5">
      <c r="A94" s="63" t="s">
        <v>302</v>
      </c>
      <c r="B94" s="64" t="s">
        <v>303</v>
      </c>
      <c r="C94" s="61">
        <v>1.1</v>
      </c>
      <c r="D94" s="65"/>
      <c r="E94" s="61">
        <v>1.1</v>
      </c>
      <c r="F94" s="65" t="s">
        <v>23</v>
      </c>
      <c r="G94" s="65" t="s">
        <v>23</v>
      </c>
      <c r="H94" s="93" t="s">
        <v>23</v>
      </c>
      <c r="I94" s="62">
        <f t="shared" si="1"/>
        <v>0</v>
      </c>
    </row>
    <row r="95" spans="1:9" ht="13.5">
      <c r="A95" s="63" t="s">
        <v>304</v>
      </c>
      <c r="B95" s="64" t="s">
        <v>305</v>
      </c>
      <c r="C95" s="61">
        <v>4</v>
      </c>
      <c r="D95" s="65"/>
      <c r="E95" s="61">
        <v>4</v>
      </c>
      <c r="F95" s="65" t="s">
        <v>23</v>
      </c>
      <c r="G95" s="65" t="s">
        <v>23</v>
      </c>
      <c r="H95" s="93" t="s">
        <v>23</v>
      </c>
      <c r="I95" s="62">
        <f t="shared" si="1"/>
        <v>0</v>
      </c>
    </row>
    <row r="96" spans="1:9" ht="13.5">
      <c r="A96" s="63" t="s">
        <v>306</v>
      </c>
      <c r="B96" s="64" t="s">
        <v>307</v>
      </c>
      <c r="C96" s="61">
        <v>58.91</v>
      </c>
      <c r="D96" s="65"/>
      <c r="E96" s="61">
        <v>58.91</v>
      </c>
      <c r="F96" s="65" t="s">
        <v>23</v>
      </c>
      <c r="G96" s="65" t="s">
        <v>23</v>
      </c>
      <c r="H96" s="93" t="s">
        <v>23</v>
      </c>
      <c r="I96" s="62">
        <f t="shared" si="1"/>
        <v>0</v>
      </c>
    </row>
    <row r="97" spans="1:9" ht="13.5">
      <c r="A97" s="63" t="s">
        <v>308</v>
      </c>
      <c r="B97" s="64" t="s">
        <v>309</v>
      </c>
      <c r="C97" s="61">
        <v>17.03</v>
      </c>
      <c r="D97" s="65"/>
      <c r="E97" s="61">
        <v>17.03</v>
      </c>
      <c r="F97" s="65" t="s">
        <v>23</v>
      </c>
      <c r="G97" s="65" t="s">
        <v>23</v>
      </c>
      <c r="H97" s="93" t="s">
        <v>23</v>
      </c>
      <c r="I97" s="62">
        <f t="shared" si="1"/>
        <v>0</v>
      </c>
    </row>
    <row r="98" spans="1:9" ht="13.5">
      <c r="A98" s="63" t="s">
        <v>310</v>
      </c>
      <c r="B98" s="64" t="s">
        <v>311</v>
      </c>
      <c r="C98" s="61">
        <v>309.03</v>
      </c>
      <c r="D98" s="65"/>
      <c r="E98" s="61">
        <v>309.03</v>
      </c>
      <c r="F98" s="65" t="s">
        <v>23</v>
      </c>
      <c r="G98" s="65" t="s">
        <v>23</v>
      </c>
      <c r="H98" s="93" t="s">
        <v>23</v>
      </c>
      <c r="I98" s="62">
        <f t="shared" si="1"/>
        <v>0</v>
      </c>
    </row>
    <row r="99" spans="1:9" ht="13.5">
      <c r="A99" s="63" t="s">
        <v>312</v>
      </c>
      <c r="B99" s="64" t="s">
        <v>313</v>
      </c>
      <c r="C99" s="61">
        <v>36.2</v>
      </c>
      <c r="D99" s="65"/>
      <c r="E99" s="61">
        <v>36.2</v>
      </c>
      <c r="F99" s="65" t="s">
        <v>23</v>
      </c>
      <c r="G99" s="65" t="s">
        <v>23</v>
      </c>
      <c r="H99" s="93" t="s">
        <v>23</v>
      </c>
      <c r="I99" s="62">
        <f t="shared" si="1"/>
        <v>0</v>
      </c>
    </row>
    <row r="100" spans="1:9" ht="13.5">
      <c r="A100" s="63" t="s">
        <v>314</v>
      </c>
      <c r="B100" s="64" t="s">
        <v>315</v>
      </c>
      <c r="C100" s="61">
        <v>22</v>
      </c>
      <c r="D100" s="65"/>
      <c r="E100" s="61">
        <v>22</v>
      </c>
      <c r="F100" s="65" t="s">
        <v>23</v>
      </c>
      <c r="G100" s="65" t="s">
        <v>23</v>
      </c>
      <c r="H100" s="93" t="s">
        <v>23</v>
      </c>
      <c r="I100" s="62">
        <f t="shared" si="1"/>
        <v>0</v>
      </c>
    </row>
    <row r="101" spans="1:9" ht="13.5">
      <c r="A101" s="63" t="s">
        <v>316</v>
      </c>
      <c r="B101" s="64" t="s">
        <v>317</v>
      </c>
      <c r="C101" s="61">
        <v>26</v>
      </c>
      <c r="D101" s="65"/>
      <c r="E101" s="61">
        <v>26</v>
      </c>
      <c r="F101" s="65" t="s">
        <v>23</v>
      </c>
      <c r="G101" s="65" t="s">
        <v>23</v>
      </c>
      <c r="H101" s="93" t="s">
        <v>23</v>
      </c>
      <c r="I101" s="62">
        <f t="shared" si="1"/>
        <v>0</v>
      </c>
    </row>
    <row r="102" spans="1:9" ht="13.5">
      <c r="A102" s="63" t="s">
        <v>318</v>
      </c>
      <c r="B102" s="64" t="s">
        <v>319</v>
      </c>
      <c r="C102" s="61">
        <v>27.01</v>
      </c>
      <c r="D102" s="65"/>
      <c r="E102" s="61">
        <v>27.01</v>
      </c>
      <c r="F102" s="65" t="s">
        <v>23</v>
      </c>
      <c r="G102" s="65" t="s">
        <v>23</v>
      </c>
      <c r="H102" s="93" t="s">
        <v>23</v>
      </c>
      <c r="I102" s="62">
        <f t="shared" si="1"/>
        <v>0</v>
      </c>
    </row>
    <row r="103" spans="1:9" ht="13.5">
      <c r="A103" s="63" t="s">
        <v>320</v>
      </c>
      <c r="B103" s="64" t="s">
        <v>321</v>
      </c>
      <c r="C103" s="61">
        <v>80.57</v>
      </c>
      <c r="D103" s="65"/>
      <c r="E103" s="61">
        <v>80.57</v>
      </c>
      <c r="F103" s="65" t="s">
        <v>23</v>
      </c>
      <c r="G103" s="65" t="s">
        <v>23</v>
      </c>
      <c r="H103" s="93" t="s">
        <v>23</v>
      </c>
      <c r="I103" s="62">
        <f t="shared" si="1"/>
        <v>0</v>
      </c>
    </row>
    <row r="104" spans="1:9" ht="13.5">
      <c r="A104" s="63" t="s">
        <v>322</v>
      </c>
      <c r="B104" s="64" t="s">
        <v>323</v>
      </c>
      <c r="C104" s="61">
        <v>118.17</v>
      </c>
      <c r="D104" s="65"/>
      <c r="E104" s="61">
        <v>118.17</v>
      </c>
      <c r="F104" s="65" t="s">
        <v>23</v>
      </c>
      <c r="G104" s="65" t="s">
        <v>23</v>
      </c>
      <c r="H104" s="93" t="s">
        <v>23</v>
      </c>
      <c r="I104" s="62">
        <f t="shared" si="1"/>
        <v>0</v>
      </c>
    </row>
    <row r="105" spans="1:9" ht="13.5">
      <c r="A105" s="63" t="s">
        <v>324</v>
      </c>
      <c r="B105" s="64" t="s">
        <v>325</v>
      </c>
      <c r="C105" s="61">
        <v>12</v>
      </c>
      <c r="D105" s="65"/>
      <c r="E105" s="61">
        <v>12</v>
      </c>
      <c r="F105" s="65" t="s">
        <v>23</v>
      </c>
      <c r="G105" s="65" t="s">
        <v>23</v>
      </c>
      <c r="H105" s="93" t="s">
        <v>23</v>
      </c>
      <c r="I105" s="62">
        <f t="shared" si="1"/>
        <v>0</v>
      </c>
    </row>
    <row r="106" spans="1:9" ht="13.5">
      <c r="A106" s="63" t="s">
        <v>326</v>
      </c>
      <c r="B106" s="64" t="s">
        <v>327</v>
      </c>
      <c r="C106" s="61">
        <v>476.87</v>
      </c>
      <c r="D106" s="65"/>
      <c r="E106" s="61">
        <v>476.87</v>
      </c>
      <c r="F106" s="65" t="s">
        <v>23</v>
      </c>
      <c r="G106" s="65" t="s">
        <v>23</v>
      </c>
      <c r="H106" s="93" t="s">
        <v>23</v>
      </c>
      <c r="I106" s="62">
        <f t="shared" si="1"/>
        <v>0</v>
      </c>
    </row>
    <row r="107" spans="1:9" ht="13.5">
      <c r="A107" s="63" t="s">
        <v>328</v>
      </c>
      <c r="B107" s="64" t="s">
        <v>329</v>
      </c>
      <c r="C107" s="61">
        <v>40</v>
      </c>
      <c r="D107" s="65"/>
      <c r="E107" s="61">
        <v>40</v>
      </c>
      <c r="F107" s="65" t="s">
        <v>23</v>
      </c>
      <c r="G107" s="65" t="s">
        <v>23</v>
      </c>
      <c r="H107" s="93" t="s">
        <v>23</v>
      </c>
      <c r="I107" s="62">
        <f t="shared" si="1"/>
        <v>0</v>
      </c>
    </row>
    <row r="108" spans="1:9" ht="13.5">
      <c r="A108" s="63" t="s">
        <v>330</v>
      </c>
      <c r="B108" s="64" t="s">
        <v>331</v>
      </c>
      <c r="C108" s="61">
        <v>26</v>
      </c>
      <c r="D108" s="65"/>
      <c r="E108" s="61">
        <v>26</v>
      </c>
      <c r="F108" s="65" t="s">
        <v>23</v>
      </c>
      <c r="G108" s="65" t="s">
        <v>23</v>
      </c>
      <c r="H108" s="93" t="s">
        <v>23</v>
      </c>
      <c r="I108" s="62">
        <f t="shared" si="1"/>
        <v>0</v>
      </c>
    </row>
    <row r="109" spans="1:9" ht="13.5">
      <c r="A109" s="63" t="s">
        <v>332</v>
      </c>
      <c r="B109" s="64" t="s">
        <v>333</v>
      </c>
      <c r="C109" s="61">
        <v>63.68</v>
      </c>
      <c r="D109" s="65"/>
      <c r="E109" s="61">
        <v>63.68</v>
      </c>
      <c r="F109" s="65" t="s">
        <v>23</v>
      </c>
      <c r="G109" s="65" t="s">
        <v>23</v>
      </c>
      <c r="H109" s="93" t="s">
        <v>23</v>
      </c>
      <c r="I109" s="62">
        <f t="shared" si="1"/>
        <v>0</v>
      </c>
    </row>
    <row r="110" spans="1:9" ht="13.5">
      <c r="A110" s="63" t="s">
        <v>334</v>
      </c>
      <c r="B110" s="64" t="s">
        <v>335</v>
      </c>
      <c r="C110" s="61">
        <v>106.94</v>
      </c>
      <c r="D110" s="65"/>
      <c r="E110" s="61">
        <v>106.94</v>
      </c>
      <c r="F110" s="65" t="s">
        <v>23</v>
      </c>
      <c r="G110" s="65" t="s">
        <v>23</v>
      </c>
      <c r="H110" s="93" t="s">
        <v>23</v>
      </c>
      <c r="I110" s="62">
        <f t="shared" si="1"/>
        <v>0</v>
      </c>
    </row>
    <row r="111" spans="1:9" ht="13.5">
      <c r="A111" s="63" t="s">
        <v>336</v>
      </c>
      <c r="B111" s="64" t="s">
        <v>337</v>
      </c>
      <c r="C111" s="61">
        <v>89.08</v>
      </c>
      <c r="D111" s="65"/>
      <c r="E111" s="61">
        <v>89.08</v>
      </c>
      <c r="F111" s="65" t="s">
        <v>23</v>
      </c>
      <c r="G111" s="65" t="s">
        <v>23</v>
      </c>
      <c r="H111" s="93" t="s">
        <v>23</v>
      </c>
      <c r="I111" s="62">
        <f t="shared" si="1"/>
        <v>0</v>
      </c>
    </row>
    <row r="112" spans="1:9" ht="13.5">
      <c r="A112" s="63" t="s">
        <v>338</v>
      </c>
      <c r="B112" s="64" t="s">
        <v>339</v>
      </c>
      <c r="C112" s="61">
        <v>488.64</v>
      </c>
      <c r="D112" s="65"/>
      <c r="E112" s="61">
        <v>488.64</v>
      </c>
      <c r="F112" s="65" t="s">
        <v>23</v>
      </c>
      <c r="G112" s="65" t="s">
        <v>23</v>
      </c>
      <c r="H112" s="93" t="s">
        <v>23</v>
      </c>
      <c r="I112" s="62">
        <f t="shared" si="1"/>
        <v>0</v>
      </c>
    </row>
    <row r="113" spans="1:9" ht="13.5">
      <c r="A113" s="63" t="s">
        <v>340</v>
      </c>
      <c r="B113" s="64" t="s">
        <v>341</v>
      </c>
      <c r="C113" s="61">
        <v>3.07</v>
      </c>
      <c r="D113" s="65"/>
      <c r="E113" s="61">
        <v>3.07</v>
      </c>
      <c r="F113" s="65" t="s">
        <v>23</v>
      </c>
      <c r="G113" s="65" t="s">
        <v>23</v>
      </c>
      <c r="H113" s="93" t="s">
        <v>23</v>
      </c>
      <c r="I113" s="62">
        <f t="shared" si="1"/>
        <v>0</v>
      </c>
    </row>
    <row r="114" spans="1:9" ht="13.5">
      <c r="A114" s="63" t="s">
        <v>342</v>
      </c>
      <c r="B114" s="64" t="s">
        <v>343</v>
      </c>
      <c r="C114" s="61">
        <v>4.05</v>
      </c>
      <c r="D114" s="65"/>
      <c r="E114" s="61">
        <v>4.05</v>
      </c>
      <c r="F114" s="65" t="s">
        <v>23</v>
      </c>
      <c r="G114" s="65" t="s">
        <v>23</v>
      </c>
      <c r="H114" s="93" t="s">
        <v>23</v>
      </c>
      <c r="I114" s="62">
        <f t="shared" si="1"/>
        <v>0</v>
      </c>
    </row>
    <row r="115" spans="1:9" ht="13.5">
      <c r="A115" s="63" t="s">
        <v>344</v>
      </c>
      <c r="B115" s="64" t="s">
        <v>345</v>
      </c>
      <c r="C115" s="61">
        <v>75</v>
      </c>
      <c r="D115" s="65"/>
      <c r="E115" s="61">
        <v>75</v>
      </c>
      <c r="F115" s="65" t="s">
        <v>23</v>
      </c>
      <c r="G115" s="65" t="s">
        <v>23</v>
      </c>
      <c r="H115" s="93" t="s">
        <v>23</v>
      </c>
      <c r="I115" s="62">
        <f t="shared" si="1"/>
        <v>0</v>
      </c>
    </row>
    <row r="116" spans="1:9" ht="13.5">
      <c r="A116" s="63" t="s">
        <v>346</v>
      </c>
      <c r="B116" s="64" t="s">
        <v>347</v>
      </c>
      <c r="C116" s="61">
        <v>29.5</v>
      </c>
      <c r="D116" s="65"/>
      <c r="E116" s="61">
        <v>29.5</v>
      </c>
      <c r="F116" s="65" t="s">
        <v>23</v>
      </c>
      <c r="G116" s="65" t="s">
        <v>23</v>
      </c>
      <c r="H116" s="93" t="s">
        <v>23</v>
      </c>
      <c r="I116" s="62">
        <f t="shared" si="1"/>
        <v>0</v>
      </c>
    </row>
    <row r="117" spans="1:9" ht="13.5">
      <c r="A117" s="63" t="s">
        <v>348</v>
      </c>
      <c r="B117" s="64" t="s">
        <v>349</v>
      </c>
      <c r="C117" s="61">
        <v>807.69</v>
      </c>
      <c r="D117" s="65"/>
      <c r="E117" s="61">
        <v>807.69</v>
      </c>
      <c r="F117" s="65" t="s">
        <v>23</v>
      </c>
      <c r="G117" s="65" t="s">
        <v>23</v>
      </c>
      <c r="H117" s="93" t="s">
        <v>23</v>
      </c>
      <c r="I117" s="62">
        <f t="shared" si="1"/>
        <v>0</v>
      </c>
    </row>
    <row r="118" spans="1:9" ht="13.5">
      <c r="A118" s="63" t="s">
        <v>350</v>
      </c>
      <c r="B118" s="64" t="s">
        <v>351</v>
      </c>
      <c r="C118" s="61">
        <v>85.12</v>
      </c>
      <c r="D118" s="61">
        <v>85.12</v>
      </c>
      <c r="E118" s="65"/>
      <c r="F118" s="65" t="s">
        <v>23</v>
      </c>
      <c r="G118" s="65" t="s">
        <v>23</v>
      </c>
      <c r="H118" s="93" t="s">
        <v>23</v>
      </c>
      <c r="I118" s="62">
        <f t="shared" si="1"/>
        <v>0</v>
      </c>
    </row>
    <row r="119" spans="1:9" ht="13.5">
      <c r="A119" s="63" t="s">
        <v>352</v>
      </c>
      <c r="B119" s="64" t="s">
        <v>353</v>
      </c>
      <c r="C119" s="61">
        <v>1</v>
      </c>
      <c r="D119" s="65"/>
      <c r="E119" s="61">
        <v>1</v>
      </c>
      <c r="F119" s="65" t="s">
        <v>23</v>
      </c>
      <c r="G119" s="65" t="s">
        <v>23</v>
      </c>
      <c r="H119" s="93" t="s">
        <v>23</v>
      </c>
      <c r="I119" s="62">
        <f t="shared" si="1"/>
        <v>0</v>
      </c>
    </row>
    <row r="120" spans="1:9" ht="13.5">
      <c r="A120" s="63" t="s">
        <v>354</v>
      </c>
      <c r="B120" s="64" t="s">
        <v>355</v>
      </c>
      <c r="C120" s="61">
        <v>51.99</v>
      </c>
      <c r="D120" s="65"/>
      <c r="E120" s="61">
        <v>51.99</v>
      </c>
      <c r="F120" s="65" t="s">
        <v>23</v>
      </c>
      <c r="G120" s="65" t="s">
        <v>23</v>
      </c>
      <c r="H120" s="93" t="s">
        <v>23</v>
      </c>
      <c r="I120" s="62">
        <f t="shared" si="1"/>
        <v>0</v>
      </c>
    </row>
    <row r="121" spans="1:9" ht="13.5">
      <c r="A121" s="63" t="s">
        <v>356</v>
      </c>
      <c r="B121" s="64" t="s">
        <v>357</v>
      </c>
      <c r="C121" s="61">
        <v>13.5</v>
      </c>
      <c r="D121" s="65"/>
      <c r="E121" s="61">
        <v>13.5</v>
      </c>
      <c r="F121" s="65" t="s">
        <v>23</v>
      </c>
      <c r="G121" s="65" t="s">
        <v>23</v>
      </c>
      <c r="H121" s="93" t="s">
        <v>23</v>
      </c>
      <c r="I121" s="62">
        <f t="shared" si="1"/>
        <v>0</v>
      </c>
    </row>
    <row r="122" spans="1:9" ht="13.5">
      <c r="A122" s="63" t="s">
        <v>358</v>
      </c>
      <c r="B122" s="64" t="s">
        <v>359</v>
      </c>
      <c r="C122" s="61">
        <v>3</v>
      </c>
      <c r="D122" s="65"/>
      <c r="E122" s="61">
        <v>3</v>
      </c>
      <c r="F122" s="65" t="s">
        <v>23</v>
      </c>
      <c r="G122" s="65" t="s">
        <v>23</v>
      </c>
      <c r="H122" s="93" t="s">
        <v>23</v>
      </c>
      <c r="I122" s="62">
        <f t="shared" si="1"/>
        <v>0</v>
      </c>
    </row>
    <row r="123" spans="1:9" ht="13.5">
      <c r="A123" s="63" t="s">
        <v>360</v>
      </c>
      <c r="B123" s="64" t="s">
        <v>361</v>
      </c>
      <c r="C123" s="61">
        <v>22</v>
      </c>
      <c r="D123" s="65"/>
      <c r="E123" s="61">
        <v>22</v>
      </c>
      <c r="F123" s="65" t="s">
        <v>23</v>
      </c>
      <c r="G123" s="65" t="s">
        <v>23</v>
      </c>
      <c r="H123" s="93" t="s">
        <v>23</v>
      </c>
      <c r="I123" s="62">
        <f t="shared" si="1"/>
        <v>0</v>
      </c>
    </row>
    <row r="124" spans="1:9" ht="13.5">
      <c r="A124" s="63" t="s">
        <v>362</v>
      </c>
      <c r="B124" s="64" t="s">
        <v>363</v>
      </c>
      <c r="C124" s="61">
        <v>8.27</v>
      </c>
      <c r="D124" s="65"/>
      <c r="E124" s="61">
        <v>8.27</v>
      </c>
      <c r="F124" s="65" t="s">
        <v>23</v>
      </c>
      <c r="G124" s="65" t="s">
        <v>23</v>
      </c>
      <c r="H124" s="93" t="s">
        <v>23</v>
      </c>
      <c r="I124" s="62">
        <f t="shared" si="1"/>
        <v>0</v>
      </c>
    </row>
    <row r="125" spans="1:9" ht="14.25">
      <c r="A125" s="67" t="s">
        <v>364</v>
      </c>
      <c r="B125" s="68" t="s">
        <v>365</v>
      </c>
      <c r="C125" s="69">
        <v>53.84</v>
      </c>
      <c r="D125" s="70"/>
      <c r="E125" s="69">
        <v>53.84</v>
      </c>
      <c r="F125" s="70" t="s">
        <v>23</v>
      </c>
      <c r="G125" s="70" t="s">
        <v>23</v>
      </c>
      <c r="H125" s="94" t="s">
        <v>23</v>
      </c>
      <c r="I125" s="62">
        <f t="shared" si="1"/>
        <v>0</v>
      </c>
    </row>
    <row r="126" spans="1:9" ht="12.75">
      <c r="A126" s="71" t="s">
        <v>372</v>
      </c>
      <c r="B126" s="72"/>
      <c r="C126" s="72"/>
      <c r="D126" s="72"/>
      <c r="E126" s="72"/>
      <c r="F126" s="72"/>
      <c r="G126" s="72"/>
      <c r="H126" s="72"/>
      <c r="I126" s="62"/>
    </row>
  </sheetData>
  <sheetProtection/>
  <mergeCells count="10">
    <mergeCell ref="A4:B4"/>
    <mergeCell ref="A6:B6"/>
    <mergeCell ref="A7:B7"/>
    <mergeCell ref="A126:H126"/>
    <mergeCell ref="C4:C5"/>
    <mergeCell ref="D4:D5"/>
    <mergeCell ref="E4:E5"/>
    <mergeCell ref="F4:F5"/>
    <mergeCell ref="G4:G5"/>
    <mergeCell ref="H4:H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1:J40"/>
  <sheetViews>
    <sheetView zoomScaleSheetLayoutView="100" workbookViewId="0" topLeftCell="A1">
      <selection activeCell="F18" sqref="F18"/>
    </sheetView>
  </sheetViews>
  <sheetFormatPr defaultColWidth="9.140625" defaultRowHeight="12.75"/>
  <cols>
    <col min="1" max="1" width="33.28125" style="0" customWidth="1"/>
    <col min="3" max="3" width="11.28125" style="0" customWidth="1"/>
    <col min="4" max="4" width="36.7109375" style="0" customWidth="1"/>
    <col min="6" max="8" width="12.57421875" style="0" customWidth="1"/>
  </cols>
  <sheetData>
    <row r="1" spans="1:8" ht="27">
      <c r="A1" s="73" t="s">
        <v>8</v>
      </c>
      <c r="B1" s="73"/>
      <c r="C1" s="73"/>
      <c r="D1" s="73"/>
      <c r="E1" s="73"/>
      <c r="F1" s="73"/>
      <c r="G1" s="73"/>
      <c r="H1" s="73"/>
    </row>
    <row r="2" spans="1:8" s="12" customFormat="1" ht="14.25">
      <c r="A2" s="10" t="s">
        <v>132</v>
      </c>
      <c r="B2" s="10"/>
      <c r="C2" s="10"/>
      <c r="D2" s="10"/>
      <c r="E2" s="10"/>
      <c r="F2" s="10"/>
      <c r="G2" s="10"/>
      <c r="H2" s="32" t="s">
        <v>7</v>
      </c>
    </row>
    <row r="3" spans="2:8" s="12" customFormat="1" ht="14.25">
      <c r="B3" s="10"/>
      <c r="C3" s="10"/>
      <c r="D3" s="10"/>
      <c r="E3" s="10"/>
      <c r="F3" s="10"/>
      <c r="G3" s="74"/>
      <c r="H3" s="32" t="s">
        <v>21</v>
      </c>
    </row>
    <row r="4" spans="1:8" ht="13.5">
      <c r="A4" s="75" t="s">
        <v>373</v>
      </c>
      <c r="B4" s="76"/>
      <c r="C4" s="76"/>
      <c r="D4" s="76" t="s">
        <v>374</v>
      </c>
      <c r="E4" s="76"/>
      <c r="F4" s="76" t="s">
        <v>23</v>
      </c>
      <c r="G4" s="76" t="s">
        <v>23</v>
      </c>
      <c r="H4" s="76" t="s">
        <v>23</v>
      </c>
    </row>
    <row r="5" spans="1:8" ht="13.5">
      <c r="A5" s="77" t="s">
        <v>375</v>
      </c>
      <c r="B5" s="78" t="s">
        <v>26</v>
      </c>
      <c r="C5" s="78" t="s">
        <v>376</v>
      </c>
      <c r="D5" s="78" t="s">
        <v>377</v>
      </c>
      <c r="E5" s="78" t="s">
        <v>26</v>
      </c>
      <c r="F5" s="79" t="s">
        <v>27</v>
      </c>
      <c r="G5" s="79"/>
      <c r="H5" s="79"/>
    </row>
    <row r="6" spans="1:8" ht="40.5">
      <c r="A6" s="77"/>
      <c r="B6" s="78" t="s">
        <v>23</v>
      </c>
      <c r="C6" s="78" t="s">
        <v>23</v>
      </c>
      <c r="D6" s="78" t="s">
        <v>23</v>
      </c>
      <c r="E6" s="78" t="s">
        <v>23</v>
      </c>
      <c r="F6" s="79" t="s">
        <v>142</v>
      </c>
      <c r="G6" s="78" t="s">
        <v>378</v>
      </c>
      <c r="H6" s="78" t="s">
        <v>379</v>
      </c>
    </row>
    <row r="7" spans="1:8" ht="13.5">
      <c r="A7" s="80" t="s">
        <v>380</v>
      </c>
      <c r="B7" s="79" t="s">
        <v>23</v>
      </c>
      <c r="C7" s="79" t="s">
        <v>30</v>
      </c>
      <c r="D7" s="79" t="s">
        <v>380</v>
      </c>
      <c r="E7" s="79" t="s">
        <v>23</v>
      </c>
      <c r="F7" s="79" t="s">
        <v>71</v>
      </c>
      <c r="G7" s="79" t="s">
        <v>74</v>
      </c>
      <c r="H7" s="79" t="s">
        <v>77</v>
      </c>
    </row>
    <row r="8" spans="1:10" ht="13.5">
      <c r="A8" s="81" t="s">
        <v>381</v>
      </c>
      <c r="B8" s="79" t="s">
        <v>33</v>
      </c>
      <c r="C8" s="61">
        <v>6106.89</v>
      </c>
      <c r="D8" s="82" t="s">
        <v>34</v>
      </c>
      <c r="E8" s="79" t="s">
        <v>39</v>
      </c>
      <c r="F8" s="61">
        <v>1476.98</v>
      </c>
      <c r="G8" s="61">
        <v>1476.98</v>
      </c>
      <c r="H8" s="65"/>
      <c r="I8" s="62">
        <f>F8-G8-H8</f>
        <v>0</v>
      </c>
      <c r="J8" s="62">
        <f>C34-C8-C9</f>
        <v>0</v>
      </c>
    </row>
    <row r="9" spans="1:9" ht="13.5">
      <c r="A9" s="81" t="s">
        <v>382</v>
      </c>
      <c r="B9" s="79" t="s">
        <v>37</v>
      </c>
      <c r="C9" s="61">
        <v>138.25</v>
      </c>
      <c r="D9" s="82" t="s">
        <v>38</v>
      </c>
      <c r="E9" s="79" t="s">
        <v>42</v>
      </c>
      <c r="F9" s="65"/>
      <c r="G9" s="65"/>
      <c r="H9" s="65"/>
      <c r="I9" s="62">
        <f aca="true" t="shared" si="0" ref="I9:I39">F9-G9-H9</f>
        <v>0</v>
      </c>
    </row>
    <row r="10" spans="1:9" ht="13.5">
      <c r="A10" s="81"/>
      <c r="B10" s="79" t="s">
        <v>30</v>
      </c>
      <c r="C10" s="65"/>
      <c r="D10" s="82" t="s">
        <v>41</v>
      </c>
      <c r="E10" s="79" t="s">
        <v>46</v>
      </c>
      <c r="F10" s="65"/>
      <c r="G10" s="65"/>
      <c r="H10" s="65"/>
      <c r="I10" s="62">
        <f t="shared" si="0"/>
        <v>0</v>
      </c>
    </row>
    <row r="11" spans="1:9" ht="13.5">
      <c r="A11" s="81" t="s">
        <v>23</v>
      </c>
      <c r="B11" s="79" t="s">
        <v>44</v>
      </c>
      <c r="C11" s="65"/>
      <c r="D11" s="82" t="s">
        <v>45</v>
      </c>
      <c r="E11" s="79" t="s">
        <v>50</v>
      </c>
      <c r="F11" s="61">
        <v>47.19</v>
      </c>
      <c r="G11" s="61">
        <v>47.19</v>
      </c>
      <c r="H11" s="65"/>
      <c r="I11" s="62">
        <f t="shared" si="0"/>
        <v>0</v>
      </c>
    </row>
    <row r="12" spans="1:9" ht="13.5">
      <c r="A12" s="81" t="s">
        <v>23</v>
      </c>
      <c r="B12" s="79" t="s">
        <v>48</v>
      </c>
      <c r="C12" s="65"/>
      <c r="D12" s="82" t="s">
        <v>49</v>
      </c>
      <c r="E12" s="79" t="s">
        <v>53</v>
      </c>
      <c r="F12" s="61">
        <v>282.03</v>
      </c>
      <c r="G12" s="61">
        <v>282.03</v>
      </c>
      <c r="H12" s="65"/>
      <c r="I12" s="62">
        <f t="shared" si="0"/>
        <v>0</v>
      </c>
    </row>
    <row r="13" spans="1:9" ht="13.5">
      <c r="A13" s="81" t="s">
        <v>23</v>
      </c>
      <c r="B13" s="79" t="s">
        <v>31</v>
      </c>
      <c r="C13" s="65"/>
      <c r="D13" s="82" t="s">
        <v>52</v>
      </c>
      <c r="E13" s="79" t="s">
        <v>57</v>
      </c>
      <c r="F13" s="65"/>
      <c r="G13" s="65"/>
      <c r="H13" s="65"/>
      <c r="I13" s="62">
        <f t="shared" si="0"/>
        <v>0</v>
      </c>
    </row>
    <row r="14" spans="1:9" ht="13.5">
      <c r="A14" s="81" t="s">
        <v>23</v>
      </c>
      <c r="B14" s="79" t="s">
        <v>55</v>
      </c>
      <c r="C14" s="65"/>
      <c r="D14" s="82" t="s">
        <v>56</v>
      </c>
      <c r="E14" s="79" t="s">
        <v>61</v>
      </c>
      <c r="F14" s="61">
        <v>18</v>
      </c>
      <c r="G14" s="61">
        <v>18</v>
      </c>
      <c r="H14" s="65"/>
      <c r="I14" s="62">
        <f t="shared" si="0"/>
        <v>0</v>
      </c>
    </row>
    <row r="15" spans="1:9" ht="13.5">
      <c r="A15" s="81" t="s">
        <v>23</v>
      </c>
      <c r="B15" s="79" t="s">
        <v>59</v>
      </c>
      <c r="C15" s="65"/>
      <c r="D15" s="82" t="s">
        <v>60</v>
      </c>
      <c r="E15" s="79" t="s">
        <v>64</v>
      </c>
      <c r="F15" s="61">
        <v>475.05</v>
      </c>
      <c r="G15" s="61">
        <v>475.05</v>
      </c>
      <c r="H15" s="65"/>
      <c r="I15" s="62">
        <f t="shared" si="0"/>
        <v>0</v>
      </c>
    </row>
    <row r="16" spans="1:9" ht="13.5">
      <c r="A16" s="81" t="s">
        <v>23</v>
      </c>
      <c r="B16" s="79" t="s">
        <v>62</v>
      </c>
      <c r="C16" s="65"/>
      <c r="D16" s="82" t="s">
        <v>63</v>
      </c>
      <c r="E16" s="79" t="s">
        <v>67</v>
      </c>
      <c r="F16" s="61">
        <v>307.99</v>
      </c>
      <c r="G16" s="61">
        <v>307.99</v>
      </c>
      <c r="H16" s="65"/>
      <c r="I16" s="62">
        <f t="shared" si="0"/>
        <v>0</v>
      </c>
    </row>
    <row r="17" spans="1:9" ht="13.5">
      <c r="A17" s="81" t="s">
        <v>23</v>
      </c>
      <c r="B17" s="79" t="s">
        <v>65</v>
      </c>
      <c r="C17" s="65"/>
      <c r="D17" s="82" t="s">
        <v>66</v>
      </c>
      <c r="E17" s="79" t="s">
        <v>70</v>
      </c>
      <c r="F17" s="61">
        <v>261.11</v>
      </c>
      <c r="G17" s="61">
        <v>261.11</v>
      </c>
      <c r="H17" s="65"/>
      <c r="I17" s="62">
        <f t="shared" si="0"/>
        <v>0</v>
      </c>
    </row>
    <row r="18" spans="1:9" ht="13.5">
      <c r="A18" s="81" t="s">
        <v>23</v>
      </c>
      <c r="B18" s="79" t="s">
        <v>68</v>
      </c>
      <c r="C18" s="65"/>
      <c r="D18" s="82" t="s">
        <v>69</v>
      </c>
      <c r="E18" s="79" t="s">
        <v>73</v>
      </c>
      <c r="F18" s="61">
        <v>85.41</v>
      </c>
      <c r="G18" s="61">
        <v>11</v>
      </c>
      <c r="H18" s="61">
        <v>74.41</v>
      </c>
      <c r="I18" s="62">
        <f t="shared" si="0"/>
        <v>0</v>
      </c>
    </row>
    <row r="19" spans="1:9" ht="13.5">
      <c r="A19" s="81" t="s">
        <v>23</v>
      </c>
      <c r="B19" s="79" t="s">
        <v>71</v>
      </c>
      <c r="C19" s="65"/>
      <c r="D19" s="82" t="s">
        <v>72</v>
      </c>
      <c r="E19" s="79" t="s">
        <v>76</v>
      </c>
      <c r="F19" s="61">
        <v>1978.28</v>
      </c>
      <c r="G19" s="61">
        <v>1978.28</v>
      </c>
      <c r="H19" s="65"/>
      <c r="I19" s="62">
        <f t="shared" si="0"/>
        <v>0</v>
      </c>
    </row>
    <row r="20" spans="1:9" ht="13.5">
      <c r="A20" s="81" t="s">
        <v>23</v>
      </c>
      <c r="B20" s="79" t="s">
        <v>74</v>
      </c>
      <c r="C20" s="65"/>
      <c r="D20" s="82" t="s">
        <v>75</v>
      </c>
      <c r="E20" s="79" t="s">
        <v>79</v>
      </c>
      <c r="F20" s="61">
        <v>207.35</v>
      </c>
      <c r="G20" s="61">
        <v>207.35</v>
      </c>
      <c r="H20" s="65"/>
      <c r="I20" s="62">
        <f t="shared" si="0"/>
        <v>0</v>
      </c>
    </row>
    <row r="21" spans="1:9" ht="13.5">
      <c r="A21" s="81" t="s">
        <v>23</v>
      </c>
      <c r="B21" s="79" t="s">
        <v>77</v>
      </c>
      <c r="C21" s="65"/>
      <c r="D21" s="82" t="s">
        <v>78</v>
      </c>
      <c r="E21" s="79" t="s">
        <v>82</v>
      </c>
      <c r="F21" s="61">
        <v>3.07</v>
      </c>
      <c r="G21" s="61">
        <v>3.07</v>
      </c>
      <c r="H21" s="65"/>
      <c r="I21" s="62">
        <f t="shared" si="0"/>
        <v>0</v>
      </c>
    </row>
    <row r="22" spans="1:9" ht="13.5">
      <c r="A22" s="81" t="s">
        <v>23</v>
      </c>
      <c r="B22" s="79" t="s">
        <v>80</v>
      </c>
      <c r="C22" s="65"/>
      <c r="D22" s="82" t="s">
        <v>81</v>
      </c>
      <c r="E22" s="79" t="s">
        <v>85</v>
      </c>
      <c r="F22" s="61">
        <v>1.04</v>
      </c>
      <c r="G22" s="61">
        <v>1.04</v>
      </c>
      <c r="H22" s="65"/>
      <c r="I22" s="62">
        <f t="shared" si="0"/>
        <v>0</v>
      </c>
    </row>
    <row r="23" spans="1:9" ht="13.5">
      <c r="A23" s="81" t="s">
        <v>23</v>
      </c>
      <c r="B23" s="79" t="s">
        <v>83</v>
      </c>
      <c r="C23" s="65"/>
      <c r="D23" s="82" t="s">
        <v>84</v>
      </c>
      <c r="E23" s="79" t="s">
        <v>88</v>
      </c>
      <c r="F23" s="65"/>
      <c r="G23" s="65"/>
      <c r="H23" s="65"/>
      <c r="I23" s="62">
        <f t="shared" si="0"/>
        <v>0</v>
      </c>
    </row>
    <row r="24" spans="1:9" ht="13.5">
      <c r="A24" s="81" t="s">
        <v>23</v>
      </c>
      <c r="B24" s="79" t="s">
        <v>86</v>
      </c>
      <c r="C24" s="65"/>
      <c r="D24" s="82" t="s">
        <v>87</v>
      </c>
      <c r="E24" s="79" t="s">
        <v>91</v>
      </c>
      <c r="F24" s="65"/>
      <c r="G24" s="65"/>
      <c r="H24" s="65"/>
      <c r="I24" s="62">
        <f t="shared" si="0"/>
        <v>0</v>
      </c>
    </row>
    <row r="25" spans="1:9" ht="13.5">
      <c r="A25" s="81" t="s">
        <v>23</v>
      </c>
      <c r="B25" s="79" t="s">
        <v>89</v>
      </c>
      <c r="C25" s="65"/>
      <c r="D25" s="82" t="s">
        <v>90</v>
      </c>
      <c r="E25" s="79" t="s">
        <v>94</v>
      </c>
      <c r="F25" s="65"/>
      <c r="G25" s="65"/>
      <c r="H25" s="65"/>
      <c r="I25" s="62">
        <f t="shared" si="0"/>
        <v>0</v>
      </c>
    </row>
    <row r="26" spans="1:9" ht="13.5">
      <c r="A26" s="81" t="s">
        <v>23</v>
      </c>
      <c r="B26" s="79" t="s">
        <v>92</v>
      </c>
      <c r="C26" s="65"/>
      <c r="D26" s="82" t="s">
        <v>93</v>
      </c>
      <c r="E26" s="79" t="s">
        <v>97</v>
      </c>
      <c r="F26" s="61">
        <v>976.31</v>
      </c>
      <c r="G26" s="61">
        <v>976.31</v>
      </c>
      <c r="H26" s="65"/>
      <c r="I26" s="62">
        <f t="shared" si="0"/>
        <v>0</v>
      </c>
    </row>
    <row r="27" spans="1:9" ht="13.5">
      <c r="A27" s="81" t="s">
        <v>23</v>
      </c>
      <c r="B27" s="79" t="s">
        <v>95</v>
      </c>
      <c r="C27" s="65"/>
      <c r="D27" s="82" t="s">
        <v>96</v>
      </c>
      <c r="E27" s="79" t="s">
        <v>100</v>
      </c>
      <c r="F27" s="65"/>
      <c r="G27" s="65"/>
      <c r="H27" s="65"/>
      <c r="I27" s="62">
        <f t="shared" si="0"/>
        <v>0</v>
      </c>
    </row>
    <row r="28" spans="1:9" ht="13.5">
      <c r="A28" s="81" t="s">
        <v>23</v>
      </c>
      <c r="B28" s="79" t="s">
        <v>98</v>
      </c>
      <c r="C28" s="65"/>
      <c r="D28" s="82" t="s">
        <v>99</v>
      </c>
      <c r="E28" s="79" t="s">
        <v>103</v>
      </c>
      <c r="F28" s="65"/>
      <c r="G28" s="65"/>
      <c r="H28" s="65"/>
      <c r="I28" s="62">
        <f t="shared" si="0"/>
        <v>0</v>
      </c>
    </row>
    <row r="29" spans="1:9" ht="13.5">
      <c r="A29" s="81" t="s">
        <v>23</v>
      </c>
      <c r="B29" s="79" t="s">
        <v>101</v>
      </c>
      <c r="C29" s="65"/>
      <c r="D29" s="82" t="s">
        <v>102</v>
      </c>
      <c r="E29" s="79" t="s">
        <v>106</v>
      </c>
      <c r="F29" s="61">
        <v>61.49</v>
      </c>
      <c r="G29" s="61">
        <v>61.49</v>
      </c>
      <c r="H29" s="65"/>
      <c r="I29" s="62">
        <f t="shared" si="0"/>
        <v>0</v>
      </c>
    </row>
    <row r="30" spans="1:9" ht="13.5">
      <c r="A30" s="81" t="s">
        <v>23</v>
      </c>
      <c r="B30" s="79" t="s">
        <v>104</v>
      </c>
      <c r="C30" s="65"/>
      <c r="D30" s="82" t="s">
        <v>105</v>
      </c>
      <c r="E30" s="79" t="s">
        <v>109</v>
      </c>
      <c r="F30" s="61">
        <v>10</v>
      </c>
      <c r="G30" s="65"/>
      <c r="H30" s="61">
        <v>10</v>
      </c>
      <c r="I30" s="62">
        <f t="shared" si="0"/>
        <v>0</v>
      </c>
    </row>
    <row r="31" spans="1:9" ht="13.5">
      <c r="A31" s="81" t="s">
        <v>23</v>
      </c>
      <c r="B31" s="79" t="s">
        <v>107</v>
      </c>
      <c r="C31" s="65"/>
      <c r="D31" s="82" t="s">
        <v>108</v>
      </c>
      <c r="E31" s="79" t="s">
        <v>112</v>
      </c>
      <c r="F31" s="65"/>
      <c r="G31" s="65"/>
      <c r="H31" s="65"/>
      <c r="I31" s="62">
        <f t="shared" si="0"/>
        <v>0</v>
      </c>
    </row>
    <row r="32" spans="1:9" ht="13.5">
      <c r="A32" s="83" t="s">
        <v>23</v>
      </c>
      <c r="B32" s="79" t="s">
        <v>110</v>
      </c>
      <c r="C32" s="65"/>
      <c r="D32" s="82" t="s">
        <v>111</v>
      </c>
      <c r="E32" s="79" t="s">
        <v>115</v>
      </c>
      <c r="F32" s="65"/>
      <c r="G32" s="65"/>
      <c r="H32" s="65"/>
      <c r="I32" s="62">
        <f t="shared" si="0"/>
        <v>0</v>
      </c>
    </row>
    <row r="33" spans="1:9" ht="13.5">
      <c r="A33" s="80" t="s">
        <v>23</v>
      </c>
      <c r="B33" s="79" t="s">
        <v>113</v>
      </c>
      <c r="C33" s="65"/>
      <c r="D33" s="82" t="s">
        <v>114</v>
      </c>
      <c r="E33" s="79" t="s">
        <v>119</v>
      </c>
      <c r="F33" s="61">
        <v>53.84</v>
      </c>
      <c r="G33" s="65"/>
      <c r="H33" s="61">
        <v>53.84</v>
      </c>
      <c r="I33" s="62">
        <f t="shared" si="0"/>
        <v>0</v>
      </c>
    </row>
    <row r="34" spans="1:9" ht="13.5">
      <c r="A34" s="83" t="s">
        <v>116</v>
      </c>
      <c r="B34" s="79" t="s">
        <v>117</v>
      </c>
      <c r="C34" s="61">
        <v>6245.14</v>
      </c>
      <c r="D34" s="84" t="s">
        <v>118</v>
      </c>
      <c r="E34" s="79" t="s">
        <v>123</v>
      </c>
      <c r="F34" s="61">
        <v>6245.14</v>
      </c>
      <c r="G34" s="61">
        <v>6106.89</v>
      </c>
      <c r="H34" s="61">
        <v>138.25</v>
      </c>
      <c r="I34" s="62">
        <f t="shared" si="0"/>
        <v>0</v>
      </c>
    </row>
    <row r="35" spans="1:9" ht="13.5">
      <c r="A35" s="81" t="s">
        <v>383</v>
      </c>
      <c r="B35" s="79" t="s">
        <v>121</v>
      </c>
      <c r="C35" s="65"/>
      <c r="D35" s="82" t="s">
        <v>384</v>
      </c>
      <c r="E35" s="79" t="s">
        <v>127</v>
      </c>
      <c r="F35" s="65"/>
      <c r="G35" s="65"/>
      <c r="H35" s="65"/>
      <c r="I35" s="62">
        <f t="shared" si="0"/>
        <v>0</v>
      </c>
    </row>
    <row r="36" spans="1:9" ht="13.5">
      <c r="A36" s="81" t="s">
        <v>381</v>
      </c>
      <c r="B36" s="79" t="s">
        <v>125</v>
      </c>
      <c r="C36" s="65"/>
      <c r="D36" s="82" t="s">
        <v>23</v>
      </c>
      <c r="E36" s="79" t="s">
        <v>385</v>
      </c>
      <c r="F36" s="65"/>
      <c r="G36" s="65"/>
      <c r="H36" s="65"/>
      <c r="I36" s="62">
        <f t="shared" si="0"/>
        <v>0</v>
      </c>
    </row>
    <row r="37" spans="1:9" ht="13.5">
      <c r="A37" s="81" t="s">
        <v>382</v>
      </c>
      <c r="B37" s="79" t="s">
        <v>128</v>
      </c>
      <c r="C37" s="65"/>
      <c r="D37" s="82" t="s">
        <v>23</v>
      </c>
      <c r="E37" s="79" t="s">
        <v>386</v>
      </c>
      <c r="F37" s="65"/>
      <c r="G37" s="65"/>
      <c r="H37" s="65"/>
      <c r="I37" s="62">
        <f t="shared" si="0"/>
        <v>0</v>
      </c>
    </row>
    <row r="38" spans="1:9" ht="13.5">
      <c r="A38" s="81"/>
      <c r="B38" s="79" t="s">
        <v>130</v>
      </c>
      <c r="C38" s="65"/>
      <c r="D38" s="82" t="s">
        <v>23</v>
      </c>
      <c r="E38" s="79" t="s">
        <v>387</v>
      </c>
      <c r="F38" s="65"/>
      <c r="G38" s="65"/>
      <c r="H38" s="65"/>
      <c r="I38" s="62">
        <f t="shared" si="0"/>
        <v>0</v>
      </c>
    </row>
    <row r="39" spans="1:9" ht="14.25">
      <c r="A39" s="85" t="s">
        <v>129</v>
      </c>
      <c r="B39" s="86" t="s">
        <v>35</v>
      </c>
      <c r="C39" s="69">
        <v>6245.14</v>
      </c>
      <c r="D39" s="87" t="s">
        <v>129</v>
      </c>
      <c r="E39" s="79" t="s">
        <v>388</v>
      </c>
      <c r="F39" s="69">
        <v>6245.14</v>
      </c>
      <c r="G39" s="69">
        <v>6106.89</v>
      </c>
      <c r="H39" s="69">
        <v>138.25</v>
      </c>
      <c r="I39" s="62">
        <f t="shared" si="0"/>
        <v>0</v>
      </c>
    </row>
    <row r="40" spans="1:9" ht="13.5">
      <c r="A40" s="38" t="s">
        <v>389</v>
      </c>
      <c r="B40" s="38"/>
      <c r="C40" s="38"/>
      <c r="D40" s="38"/>
      <c r="E40" s="38"/>
      <c r="F40" s="38"/>
      <c r="G40" s="38"/>
      <c r="H40" s="38"/>
      <c r="I40" s="62"/>
    </row>
  </sheetData>
  <sheetProtection/>
  <mergeCells count="10">
    <mergeCell ref="A1:H1"/>
    <mergeCell ref="A4:C4"/>
    <mergeCell ref="D4:H4"/>
    <mergeCell ref="F5:H5"/>
    <mergeCell ref="A40:H40"/>
    <mergeCell ref="A5:A6"/>
    <mergeCell ref="B5:B6"/>
    <mergeCell ref="C5:C6"/>
    <mergeCell ref="D5:D6"/>
    <mergeCell ref="E5:E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96"/>
  <sheetViews>
    <sheetView zoomScaleSheetLayoutView="100" workbookViewId="0" topLeftCell="A65">
      <selection activeCell="B24" sqref="B24"/>
    </sheetView>
  </sheetViews>
  <sheetFormatPr defaultColWidth="9.140625" defaultRowHeight="12.75"/>
  <cols>
    <col min="1" max="1" width="11.8515625" style="0" customWidth="1"/>
    <col min="2" max="2" width="42.28125" style="0" customWidth="1"/>
    <col min="3" max="3" width="15.28125" style="0" hidden="1" customWidth="1"/>
    <col min="4" max="5" width="15.28125" style="0" customWidth="1"/>
  </cols>
  <sheetData>
    <row r="1" spans="1:5" ht="25.5">
      <c r="A1" s="11" t="s">
        <v>10</v>
      </c>
      <c r="B1" s="54"/>
      <c r="C1" s="54"/>
      <c r="D1" s="54"/>
      <c r="E1" s="54"/>
    </row>
    <row r="2" spans="1:5" s="12" customFormat="1" ht="14.25">
      <c r="A2" s="10" t="s">
        <v>132</v>
      </c>
      <c r="B2" s="10"/>
      <c r="C2" s="10"/>
      <c r="D2" s="10"/>
      <c r="E2" s="32" t="s">
        <v>9</v>
      </c>
    </row>
    <row r="3" spans="2:5" s="12" customFormat="1" ht="14.25">
      <c r="B3" s="10"/>
      <c r="C3" s="10"/>
      <c r="D3" s="10"/>
      <c r="E3" s="32" t="s">
        <v>21</v>
      </c>
    </row>
    <row r="4" spans="1:5" ht="13.5">
      <c r="A4" s="55" t="s">
        <v>25</v>
      </c>
      <c r="B4" s="56"/>
      <c r="C4" s="56" t="s">
        <v>390</v>
      </c>
      <c r="D4" s="56"/>
      <c r="E4" s="56"/>
    </row>
    <row r="5" spans="1:5" ht="27">
      <c r="A5" s="57" t="s">
        <v>139</v>
      </c>
      <c r="B5" s="58" t="s">
        <v>140</v>
      </c>
      <c r="C5" s="58" t="s">
        <v>141</v>
      </c>
      <c r="D5" s="58" t="s">
        <v>367</v>
      </c>
      <c r="E5" s="58" t="s">
        <v>368</v>
      </c>
    </row>
    <row r="6" spans="1:5" ht="13.5">
      <c r="A6" s="59" t="s">
        <v>29</v>
      </c>
      <c r="B6" s="58"/>
      <c r="C6" s="60" t="s">
        <v>44</v>
      </c>
      <c r="D6" s="60" t="s">
        <v>48</v>
      </c>
      <c r="E6" s="60" t="s">
        <v>31</v>
      </c>
    </row>
    <row r="7" spans="1:6" ht="13.5">
      <c r="A7" s="59" t="s">
        <v>142</v>
      </c>
      <c r="B7" s="58"/>
      <c r="C7" s="61">
        <v>6106.89</v>
      </c>
      <c r="D7" s="61">
        <v>1893.57</v>
      </c>
      <c r="E7" s="61">
        <v>4213.32</v>
      </c>
      <c r="F7" s="62">
        <f>C7-D7-E7</f>
        <v>0</v>
      </c>
    </row>
    <row r="8" spans="1:6" ht="13.5">
      <c r="A8" s="63" t="s">
        <v>143</v>
      </c>
      <c r="B8" s="64" t="s">
        <v>144</v>
      </c>
      <c r="C8" s="61">
        <v>28.56</v>
      </c>
      <c r="D8" s="65"/>
      <c r="E8" s="61">
        <v>28.56</v>
      </c>
      <c r="F8" s="62">
        <f aca="true" t="shared" si="0" ref="F8:F71">C8-D8-E8</f>
        <v>0</v>
      </c>
    </row>
    <row r="9" spans="1:6" ht="13.5">
      <c r="A9" s="63" t="s">
        <v>147</v>
      </c>
      <c r="B9" s="64" t="s">
        <v>148</v>
      </c>
      <c r="C9" s="61">
        <v>931.71</v>
      </c>
      <c r="D9" s="61">
        <v>931.71</v>
      </c>
      <c r="E9" s="65"/>
      <c r="F9" s="62">
        <f t="shared" si="0"/>
        <v>0</v>
      </c>
    </row>
    <row r="10" spans="1:6" ht="13.5">
      <c r="A10" s="63" t="s">
        <v>149</v>
      </c>
      <c r="B10" s="64" t="s">
        <v>144</v>
      </c>
      <c r="C10" s="61">
        <v>371.45</v>
      </c>
      <c r="D10" s="65"/>
      <c r="E10" s="61">
        <v>371.45</v>
      </c>
      <c r="F10" s="62">
        <f t="shared" si="0"/>
        <v>0</v>
      </c>
    </row>
    <row r="11" spans="1:6" ht="13.5">
      <c r="A11" s="63" t="s">
        <v>150</v>
      </c>
      <c r="B11" s="64" t="s">
        <v>151</v>
      </c>
      <c r="C11" s="61">
        <v>38.29</v>
      </c>
      <c r="D11" s="61">
        <v>38.29</v>
      </c>
      <c r="E11" s="65"/>
      <c r="F11" s="62">
        <f t="shared" si="0"/>
        <v>0</v>
      </c>
    </row>
    <row r="12" spans="1:6" ht="13.5">
      <c r="A12" s="63" t="s">
        <v>153</v>
      </c>
      <c r="B12" s="64" t="s">
        <v>154</v>
      </c>
      <c r="C12" s="61">
        <v>3.4</v>
      </c>
      <c r="D12" s="65"/>
      <c r="E12" s="61">
        <v>3.4</v>
      </c>
      <c r="F12" s="62">
        <f t="shared" si="0"/>
        <v>0</v>
      </c>
    </row>
    <row r="13" spans="1:6" ht="13.5">
      <c r="A13" s="63" t="s">
        <v>155</v>
      </c>
      <c r="B13" s="64" t="s">
        <v>144</v>
      </c>
      <c r="C13" s="61">
        <v>13</v>
      </c>
      <c r="D13" s="65"/>
      <c r="E13" s="61">
        <v>13</v>
      </c>
      <c r="F13" s="62">
        <f t="shared" si="0"/>
        <v>0</v>
      </c>
    </row>
    <row r="14" spans="1:6" ht="13.5">
      <c r="A14" s="63" t="s">
        <v>158</v>
      </c>
      <c r="B14" s="64" t="s">
        <v>144</v>
      </c>
      <c r="C14" s="61">
        <v>5.89</v>
      </c>
      <c r="D14" s="65"/>
      <c r="E14" s="61">
        <v>5.89</v>
      </c>
      <c r="F14" s="62">
        <f t="shared" si="0"/>
        <v>0</v>
      </c>
    </row>
    <row r="15" spans="1:6" ht="13.5">
      <c r="A15" s="63" t="s">
        <v>161</v>
      </c>
      <c r="B15" s="64" t="s">
        <v>144</v>
      </c>
      <c r="C15" s="61">
        <v>59.55</v>
      </c>
      <c r="D15" s="65"/>
      <c r="E15" s="61">
        <v>59.55</v>
      </c>
      <c r="F15" s="62">
        <f t="shared" si="0"/>
        <v>0</v>
      </c>
    </row>
    <row r="16" spans="1:6" ht="13.5">
      <c r="A16" s="63" t="s">
        <v>164</v>
      </c>
      <c r="B16" s="64" t="s">
        <v>144</v>
      </c>
      <c r="C16" s="61">
        <v>10</v>
      </c>
      <c r="D16" s="65"/>
      <c r="E16" s="61">
        <v>10</v>
      </c>
      <c r="F16" s="62">
        <f t="shared" si="0"/>
        <v>0</v>
      </c>
    </row>
    <row r="17" spans="1:6" ht="13.5">
      <c r="A17" s="63" t="s">
        <v>165</v>
      </c>
      <c r="B17" s="64" t="s">
        <v>144</v>
      </c>
      <c r="C17" s="61">
        <v>4.38</v>
      </c>
      <c r="D17" s="65"/>
      <c r="E17" s="61">
        <v>4.38</v>
      </c>
      <c r="F17" s="62">
        <f t="shared" si="0"/>
        <v>0</v>
      </c>
    </row>
    <row r="18" spans="1:6" ht="13.5">
      <c r="A18" s="63" t="s">
        <v>166</v>
      </c>
      <c r="B18" s="64" t="s">
        <v>167</v>
      </c>
      <c r="C18" s="61">
        <v>4.68</v>
      </c>
      <c r="D18" s="65"/>
      <c r="E18" s="61">
        <v>4.68</v>
      </c>
      <c r="F18" s="62">
        <f t="shared" si="0"/>
        <v>0</v>
      </c>
    </row>
    <row r="19" spans="1:6" ht="13.5">
      <c r="A19" s="63" t="s">
        <v>168</v>
      </c>
      <c r="B19" s="64" t="s">
        <v>169</v>
      </c>
      <c r="C19" s="61">
        <v>3.07</v>
      </c>
      <c r="D19" s="65"/>
      <c r="E19" s="61">
        <v>3.07</v>
      </c>
      <c r="F19" s="62">
        <f t="shared" si="0"/>
        <v>0</v>
      </c>
    </row>
    <row r="20" spans="1:6" ht="13.5">
      <c r="A20" s="63" t="s">
        <v>170</v>
      </c>
      <c r="B20" s="64" t="s">
        <v>171</v>
      </c>
      <c r="C20" s="61">
        <v>3</v>
      </c>
      <c r="D20" s="65"/>
      <c r="E20" s="61">
        <v>3</v>
      </c>
      <c r="F20" s="62">
        <f t="shared" si="0"/>
        <v>0</v>
      </c>
    </row>
    <row r="21" spans="1:6" ht="13.5">
      <c r="A21" s="63" t="s">
        <v>174</v>
      </c>
      <c r="B21" s="64" t="s">
        <v>144</v>
      </c>
      <c r="C21" s="61">
        <v>13</v>
      </c>
      <c r="D21" s="65"/>
      <c r="E21" s="61">
        <v>13</v>
      </c>
      <c r="F21" s="62">
        <f t="shared" si="0"/>
        <v>0</v>
      </c>
    </row>
    <row r="22" spans="1:6" ht="13.5">
      <c r="A22" s="63" t="s">
        <v>175</v>
      </c>
      <c r="B22" s="64" t="s">
        <v>148</v>
      </c>
      <c r="C22" s="61">
        <v>34.19</v>
      </c>
      <c r="D22" s="61">
        <v>34.19</v>
      </c>
      <c r="E22" s="65"/>
      <c r="F22" s="62">
        <f t="shared" si="0"/>
        <v>0</v>
      </c>
    </row>
    <row r="23" spans="1:6" ht="13.5">
      <c r="A23" s="63" t="s">
        <v>176</v>
      </c>
      <c r="B23" s="64" t="s">
        <v>177</v>
      </c>
      <c r="C23" s="61">
        <v>194.35</v>
      </c>
      <c r="D23" s="65"/>
      <c r="E23" s="61">
        <v>194.35</v>
      </c>
      <c r="F23" s="62">
        <f t="shared" si="0"/>
        <v>0</v>
      </c>
    </row>
    <row r="24" spans="1:6" ht="13.5">
      <c r="A24" s="66" t="s">
        <v>178</v>
      </c>
      <c r="B24" s="64" t="s">
        <v>179</v>
      </c>
      <c r="C24" s="61">
        <v>87.68</v>
      </c>
      <c r="D24" s="65"/>
      <c r="E24" s="61">
        <v>87.68</v>
      </c>
      <c r="F24" s="62">
        <f t="shared" si="0"/>
        <v>0</v>
      </c>
    </row>
    <row r="25" spans="1:6" ht="13.5">
      <c r="A25" s="63" t="s">
        <v>182</v>
      </c>
      <c r="B25" s="64" t="s">
        <v>183</v>
      </c>
      <c r="C25" s="61">
        <v>18</v>
      </c>
      <c r="D25" s="65"/>
      <c r="E25" s="61">
        <v>18</v>
      </c>
      <c r="F25" s="62">
        <f t="shared" si="0"/>
        <v>0</v>
      </c>
    </row>
    <row r="26" spans="1:6" ht="13.5">
      <c r="A26" s="63" t="s">
        <v>190</v>
      </c>
      <c r="B26" s="64" t="s">
        <v>144</v>
      </c>
      <c r="C26" s="61">
        <v>2.8</v>
      </c>
      <c r="D26" s="65"/>
      <c r="E26" s="61">
        <v>2.8</v>
      </c>
      <c r="F26" s="62">
        <f t="shared" si="0"/>
        <v>0</v>
      </c>
    </row>
    <row r="27" spans="1:6" ht="13.5">
      <c r="A27" s="63" t="s">
        <v>191</v>
      </c>
      <c r="B27" s="64" t="s">
        <v>192</v>
      </c>
      <c r="C27" s="61">
        <v>182.77</v>
      </c>
      <c r="D27" s="61">
        <v>182.77</v>
      </c>
      <c r="E27" s="65"/>
      <c r="F27" s="62">
        <f t="shared" si="0"/>
        <v>0</v>
      </c>
    </row>
    <row r="28" spans="1:6" ht="13.5">
      <c r="A28" s="63" t="s">
        <v>193</v>
      </c>
      <c r="B28" s="64" t="s">
        <v>194</v>
      </c>
      <c r="C28" s="61">
        <v>2.65</v>
      </c>
      <c r="D28" s="61">
        <v>2.65</v>
      </c>
      <c r="E28" s="65"/>
      <c r="F28" s="62">
        <f t="shared" si="0"/>
        <v>0</v>
      </c>
    </row>
    <row r="29" spans="1:6" ht="13.5">
      <c r="A29" s="63" t="s">
        <v>197</v>
      </c>
      <c r="B29" s="64" t="s">
        <v>198</v>
      </c>
      <c r="C29" s="61">
        <v>6</v>
      </c>
      <c r="D29" s="65"/>
      <c r="E29" s="61">
        <v>6</v>
      </c>
      <c r="F29" s="62">
        <f t="shared" si="0"/>
        <v>0</v>
      </c>
    </row>
    <row r="30" spans="1:6" ht="13.5">
      <c r="A30" s="63" t="s">
        <v>199</v>
      </c>
      <c r="B30" s="64" t="s">
        <v>200</v>
      </c>
      <c r="C30" s="61">
        <v>3.6</v>
      </c>
      <c r="D30" s="65"/>
      <c r="E30" s="61">
        <v>3.6</v>
      </c>
      <c r="F30" s="62">
        <f t="shared" si="0"/>
        <v>0</v>
      </c>
    </row>
    <row r="31" spans="1:6" ht="13.5">
      <c r="A31" s="63" t="s">
        <v>201</v>
      </c>
      <c r="B31" s="64" t="s">
        <v>202</v>
      </c>
      <c r="C31" s="61">
        <v>1.06</v>
      </c>
      <c r="D31" s="61">
        <v>1.06</v>
      </c>
      <c r="E31" s="65"/>
      <c r="F31" s="62">
        <f t="shared" si="0"/>
        <v>0</v>
      </c>
    </row>
    <row r="32" spans="1:6" ht="13.5">
      <c r="A32" s="63" t="s">
        <v>203</v>
      </c>
      <c r="B32" s="64" t="s">
        <v>204</v>
      </c>
      <c r="C32" s="61">
        <v>85.5</v>
      </c>
      <c r="D32" s="61">
        <v>85.5</v>
      </c>
      <c r="E32" s="65"/>
      <c r="F32" s="62">
        <f t="shared" si="0"/>
        <v>0</v>
      </c>
    </row>
    <row r="33" spans="1:6" ht="13.5">
      <c r="A33" s="63" t="s">
        <v>205</v>
      </c>
      <c r="B33" s="64" t="s">
        <v>206</v>
      </c>
      <c r="C33" s="61">
        <v>6.96</v>
      </c>
      <c r="D33" s="65"/>
      <c r="E33" s="61">
        <v>6.96</v>
      </c>
      <c r="F33" s="62">
        <f t="shared" si="0"/>
        <v>0</v>
      </c>
    </row>
    <row r="34" spans="1:6" ht="13.5">
      <c r="A34" s="63" t="s">
        <v>207</v>
      </c>
      <c r="B34" s="64" t="s">
        <v>208</v>
      </c>
      <c r="C34" s="61">
        <v>4.01</v>
      </c>
      <c r="D34" s="65"/>
      <c r="E34" s="61">
        <v>4.01</v>
      </c>
      <c r="F34" s="62">
        <f t="shared" si="0"/>
        <v>0</v>
      </c>
    </row>
    <row r="35" spans="1:6" ht="13.5">
      <c r="A35" s="63" t="s">
        <v>209</v>
      </c>
      <c r="B35" s="64" t="s">
        <v>210</v>
      </c>
      <c r="C35" s="61">
        <v>5.54</v>
      </c>
      <c r="D35" s="65"/>
      <c r="E35" s="61">
        <v>5.54</v>
      </c>
      <c r="F35" s="62">
        <f t="shared" si="0"/>
        <v>0</v>
      </c>
    </row>
    <row r="36" spans="1:6" ht="13.5">
      <c r="A36" s="63" t="s">
        <v>211</v>
      </c>
      <c r="B36" s="64" t="s">
        <v>212</v>
      </c>
      <c r="C36" s="61">
        <v>7.38</v>
      </c>
      <c r="D36" s="65"/>
      <c r="E36" s="61">
        <v>7.38</v>
      </c>
      <c r="F36" s="62">
        <f t="shared" si="0"/>
        <v>0</v>
      </c>
    </row>
    <row r="37" spans="1:6" ht="13.5">
      <c r="A37" s="63" t="s">
        <v>215</v>
      </c>
      <c r="B37" s="64" t="s">
        <v>216</v>
      </c>
      <c r="C37" s="61">
        <v>133.04</v>
      </c>
      <c r="D37" s="65"/>
      <c r="E37" s="61">
        <v>133.04</v>
      </c>
      <c r="F37" s="62">
        <f t="shared" si="0"/>
        <v>0</v>
      </c>
    </row>
    <row r="38" spans="1:6" ht="13.5">
      <c r="A38" s="63" t="s">
        <v>217</v>
      </c>
      <c r="B38" s="64" t="s">
        <v>218</v>
      </c>
      <c r="C38" s="61">
        <v>18.32</v>
      </c>
      <c r="D38" s="65"/>
      <c r="E38" s="61">
        <v>18.32</v>
      </c>
      <c r="F38" s="62">
        <f t="shared" si="0"/>
        <v>0</v>
      </c>
    </row>
    <row r="39" spans="1:6" ht="13.5">
      <c r="A39" s="63" t="s">
        <v>219</v>
      </c>
      <c r="B39" s="64" t="s">
        <v>220</v>
      </c>
      <c r="C39" s="61">
        <v>1</v>
      </c>
      <c r="D39" s="65"/>
      <c r="E39" s="61">
        <v>1</v>
      </c>
      <c r="F39" s="62">
        <f t="shared" si="0"/>
        <v>0</v>
      </c>
    </row>
    <row r="40" spans="1:6" ht="13.5">
      <c r="A40" s="63" t="s">
        <v>227</v>
      </c>
      <c r="B40" s="64" t="s">
        <v>228</v>
      </c>
      <c r="C40" s="61">
        <v>4.78</v>
      </c>
      <c r="D40" s="65"/>
      <c r="E40" s="61">
        <v>4.78</v>
      </c>
      <c r="F40" s="62">
        <f t="shared" si="0"/>
        <v>0</v>
      </c>
    </row>
    <row r="41" spans="1:6" ht="13.5">
      <c r="A41" s="63" t="s">
        <v>229</v>
      </c>
      <c r="B41" s="64" t="s">
        <v>230</v>
      </c>
      <c r="C41" s="61">
        <v>9.63</v>
      </c>
      <c r="D41" s="61">
        <v>9.63</v>
      </c>
      <c r="E41" s="65"/>
      <c r="F41" s="62">
        <f t="shared" si="0"/>
        <v>0</v>
      </c>
    </row>
    <row r="42" spans="1:6" ht="13.5">
      <c r="A42" s="63" t="s">
        <v>231</v>
      </c>
      <c r="B42" s="64" t="s">
        <v>144</v>
      </c>
      <c r="C42" s="61">
        <v>12.12</v>
      </c>
      <c r="D42" s="65"/>
      <c r="E42" s="61">
        <v>12.12</v>
      </c>
      <c r="F42" s="62">
        <f t="shared" si="0"/>
        <v>0</v>
      </c>
    </row>
    <row r="43" spans="1:6" ht="13.5">
      <c r="A43" s="63" t="s">
        <v>232</v>
      </c>
      <c r="B43" s="64" t="s">
        <v>233</v>
      </c>
      <c r="C43" s="61">
        <v>1.41</v>
      </c>
      <c r="D43" s="65"/>
      <c r="E43" s="61">
        <v>1.41</v>
      </c>
      <c r="F43" s="62">
        <f t="shared" si="0"/>
        <v>0</v>
      </c>
    </row>
    <row r="44" spans="1:6" ht="13.5">
      <c r="A44" s="63" t="s">
        <v>234</v>
      </c>
      <c r="B44" s="64" t="s">
        <v>235</v>
      </c>
      <c r="C44" s="61">
        <v>33.8</v>
      </c>
      <c r="D44" s="65"/>
      <c r="E44" s="61">
        <v>33.8</v>
      </c>
      <c r="F44" s="62">
        <f t="shared" si="0"/>
        <v>0</v>
      </c>
    </row>
    <row r="45" spans="1:6" ht="13.5">
      <c r="A45" s="63" t="s">
        <v>238</v>
      </c>
      <c r="B45" s="64" t="s">
        <v>239</v>
      </c>
      <c r="C45" s="61">
        <v>200</v>
      </c>
      <c r="D45" s="65"/>
      <c r="E45" s="61">
        <v>200</v>
      </c>
      <c r="F45" s="62">
        <f t="shared" si="0"/>
        <v>0</v>
      </c>
    </row>
    <row r="46" spans="1:6" ht="13.5">
      <c r="A46" s="63" t="s">
        <v>242</v>
      </c>
      <c r="B46" s="64" t="s">
        <v>243</v>
      </c>
      <c r="C46" s="61">
        <v>3.44</v>
      </c>
      <c r="D46" s="65"/>
      <c r="E46" s="61">
        <v>3.44</v>
      </c>
      <c r="F46" s="62">
        <f t="shared" si="0"/>
        <v>0</v>
      </c>
    </row>
    <row r="47" spans="1:6" ht="13.5">
      <c r="A47" s="63" t="s">
        <v>244</v>
      </c>
      <c r="B47" s="64" t="s">
        <v>245</v>
      </c>
      <c r="C47" s="61">
        <v>1.68</v>
      </c>
      <c r="D47" s="61">
        <v>1.68</v>
      </c>
      <c r="E47" s="65"/>
      <c r="F47" s="62">
        <f t="shared" si="0"/>
        <v>0</v>
      </c>
    </row>
    <row r="48" spans="1:6" ht="13.5">
      <c r="A48" s="63" t="s">
        <v>246</v>
      </c>
      <c r="B48" s="64" t="s">
        <v>247</v>
      </c>
      <c r="C48" s="61">
        <v>32.17</v>
      </c>
      <c r="D48" s="61">
        <v>32.17</v>
      </c>
      <c r="E48" s="65"/>
      <c r="F48" s="62">
        <f t="shared" si="0"/>
        <v>0</v>
      </c>
    </row>
    <row r="49" spans="1:6" ht="13.5">
      <c r="A49" s="63" t="s">
        <v>248</v>
      </c>
      <c r="B49" s="64" t="s">
        <v>249</v>
      </c>
      <c r="C49" s="61">
        <v>17.8</v>
      </c>
      <c r="D49" s="61">
        <v>17.8</v>
      </c>
      <c r="E49" s="65"/>
      <c r="F49" s="62">
        <f t="shared" si="0"/>
        <v>0</v>
      </c>
    </row>
    <row r="50" spans="1:6" ht="13.5">
      <c r="A50" s="63" t="s">
        <v>250</v>
      </c>
      <c r="B50" s="64" t="s">
        <v>251</v>
      </c>
      <c r="C50" s="61">
        <v>3.57</v>
      </c>
      <c r="D50" s="61">
        <v>3.57</v>
      </c>
      <c r="E50" s="65"/>
      <c r="F50" s="62">
        <f t="shared" si="0"/>
        <v>0</v>
      </c>
    </row>
    <row r="51" spans="1:6" ht="13.5">
      <c r="A51" s="63" t="s">
        <v>252</v>
      </c>
      <c r="B51" s="64" t="s">
        <v>253</v>
      </c>
      <c r="C51" s="61">
        <v>2</v>
      </c>
      <c r="D51" s="65"/>
      <c r="E51" s="61">
        <v>2</v>
      </c>
      <c r="F51" s="62">
        <f t="shared" si="0"/>
        <v>0</v>
      </c>
    </row>
    <row r="52" spans="1:6" ht="13.5">
      <c r="A52" s="63" t="s">
        <v>254</v>
      </c>
      <c r="B52" s="64" t="s">
        <v>255</v>
      </c>
      <c r="C52" s="61">
        <v>30</v>
      </c>
      <c r="D52" s="65"/>
      <c r="E52" s="61">
        <v>30</v>
      </c>
      <c r="F52" s="62">
        <f t="shared" si="0"/>
        <v>0</v>
      </c>
    </row>
    <row r="53" spans="1:6" ht="13.5">
      <c r="A53" s="63" t="s">
        <v>256</v>
      </c>
      <c r="B53" s="64" t="s">
        <v>257</v>
      </c>
      <c r="C53" s="61">
        <v>221.11</v>
      </c>
      <c r="D53" s="65"/>
      <c r="E53" s="61">
        <v>221.11</v>
      </c>
      <c r="F53" s="62">
        <f t="shared" si="0"/>
        <v>0</v>
      </c>
    </row>
    <row r="54" spans="1:6" ht="13.5">
      <c r="A54" s="63" t="s">
        <v>258</v>
      </c>
      <c r="B54" s="64" t="s">
        <v>259</v>
      </c>
      <c r="C54" s="61">
        <v>10</v>
      </c>
      <c r="D54" s="65"/>
      <c r="E54" s="61">
        <v>10</v>
      </c>
      <c r="F54" s="62">
        <f t="shared" si="0"/>
        <v>0</v>
      </c>
    </row>
    <row r="55" spans="1:6" ht="13.5">
      <c r="A55" s="63" t="s">
        <v>265</v>
      </c>
      <c r="B55" s="64" t="s">
        <v>266</v>
      </c>
      <c r="C55" s="61">
        <v>11</v>
      </c>
      <c r="D55" s="65"/>
      <c r="E55" s="61">
        <v>11</v>
      </c>
      <c r="F55" s="62">
        <f t="shared" si="0"/>
        <v>0</v>
      </c>
    </row>
    <row r="56" spans="1:6" ht="13.5">
      <c r="A56" s="63" t="s">
        <v>275</v>
      </c>
      <c r="B56" s="64" t="s">
        <v>144</v>
      </c>
      <c r="C56" s="61">
        <v>2.51</v>
      </c>
      <c r="D56" s="65"/>
      <c r="E56" s="61">
        <v>2.51</v>
      </c>
      <c r="F56" s="62">
        <f t="shared" si="0"/>
        <v>0</v>
      </c>
    </row>
    <row r="57" spans="1:6" ht="13.5">
      <c r="A57" s="63" t="s">
        <v>276</v>
      </c>
      <c r="B57" s="64" t="s">
        <v>277</v>
      </c>
      <c r="C57" s="61">
        <v>488.42</v>
      </c>
      <c r="D57" s="61">
        <v>488.42</v>
      </c>
      <c r="E57" s="65"/>
      <c r="F57" s="62">
        <f t="shared" si="0"/>
        <v>0</v>
      </c>
    </row>
    <row r="58" spans="1:6" ht="13.5">
      <c r="A58" s="63" t="s">
        <v>278</v>
      </c>
      <c r="B58" s="64" t="s">
        <v>279</v>
      </c>
      <c r="C58" s="61">
        <v>16.5</v>
      </c>
      <c r="D58" s="65"/>
      <c r="E58" s="61">
        <v>16.5</v>
      </c>
      <c r="F58" s="62">
        <f t="shared" si="0"/>
        <v>0</v>
      </c>
    </row>
    <row r="59" spans="1:6" ht="13.5">
      <c r="A59" s="63" t="s">
        <v>280</v>
      </c>
      <c r="B59" s="64" t="s">
        <v>281</v>
      </c>
      <c r="C59" s="61">
        <v>57.2</v>
      </c>
      <c r="D59" s="65"/>
      <c r="E59" s="61">
        <v>57.2</v>
      </c>
      <c r="F59" s="62">
        <f t="shared" si="0"/>
        <v>0</v>
      </c>
    </row>
    <row r="60" spans="1:6" ht="13.5">
      <c r="A60" s="63" t="s">
        <v>282</v>
      </c>
      <c r="B60" s="64" t="s">
        <v>283</v>
      </c>
      <c r="C60" s="61">
        <v>2</v>
      </c>
      <c r="D60" s="65"/>
      <c r="E60" s="61">
        <v>2</v>
      </c>
      <c r="F60" s="62">
        <f t="shared" si="0"/>
        <v>0</v>
      </c>
    </row>
    <row r="61" spans="1:6" ht="13.5">
      <c r="A61" s="63" t="s">
        <v>284</v>
      </c>
      <c r="B61" s="64" t="s">
        <v>285</v>
      </c>
      <c r="C61" s="61">
        <v>0.5</v>
      </c>
      <c r="D61" s="65"/>
      <c r="E61" s="61">
        <v>0.5</v>
      </c>
      <c r="F61" s="62">
        <f t="shared" si="0"/>
        <v>0</v>
      </c>
    </row>
    <row r="62" spans="1:6" ht="13.5">
      <c r="A62" s="63" t="s">
        <v>286</v>
      </c>
      <c r="B62" s="64" t="s">
        <v>287</v>
      </c>
      <c r="C62" s="61">
        <v>14</v>
      </c>
      <c r="D62" s="65"/>
      <c r="E62" s="61">
        <v>14</v>
      </c>
      <c r="F62" s="62">
        <f t="shared" si="0"/>
        <v>0</v>
      </c>
    </row>
    <row r="63" spans="1:6" ht="13.5">
      <c r="A63" s="63" t="s">
        <v>288</v>
      </c>
      <c r="B63" s="64" t="s">
        <v>289</v>
      </c>
      <c r="C63" s="61">
        <v>16.1</v>
      </c>
      <c r="D63" s="65"/>
      <c r="E63" s="61">
        <v>16.1</v>
      </c>
      <c r="F63" s="62">
        <f t="shared" si="0"/>
        <v>0</v>
      </c>
    </row>
    <row r="64" spans="1:6" ht="13.5">
      <c r="A64" s="63" t="s">
        <v>290</v>
      </c>
      <c r="B64" s="64" t="s">
        <v>291</v>
      </c>
      <c r="C64" s="61">
        <v>193</v>
      </c>
      <c r="D64" s="65"/>
      <c r="E64" s="61">
        <v>193</v>
      </c>
      <c r="F64" s="62">
        <f t="shared" si="0"/>
        <v>0</v>
      </c>
    </row>
    <row r="65" spans="1:6" ht="13.5">
      <c r="A65" s="63" t="s">
        <v>292</v>
      </c>
      <c r="B65" s="64" t="s">
        <v>293</v>
      </c>
      <c r="C65" s="61">
        <v>5</v>
      </c>
      <c r="D65" s="65"/>
      <c r="E65" s="61">
        <v>5</v>
      </c>
      <c r="F65" s="62">
        <f t="shared" si="0"/>
        <v>0</v>
      </c>
    </row>
    <row r="66" spans="1:6" ht="13.5">
      <c r="A66" s="63" t="s">
        <v>294</v>
      </c>
      <c r="B66" s="64" t="s">
        <v>295</v>
      </c>
      <c r="C66" s="61">
        <v>73.36</v>
      </c>
      <c r="D66" s="65"/>
      <c r="E66" s="61">
        <v>73.36</v>
      </c>
      <c r="F66" s="62">
        <f t="shared" si="0"/>
        <v>0</v>
      </c>
    </row>
    <row r="67" spans="1:6" ht="13.5">
      <c r="A67" s="63" t="s">
        <v>296</v>
      </c>
      <c r="B67" s="64" t="s">
        <v>297</v>
      </c>
      <c r="C67" s="61">
        <v>37.51</v>
      </c>
      <c r="D67" s="65"/>
      <c r="E67" s="61">
        <v>37.51</v>
      </c>
      <c r="F67" s="62">
        <f t="shared" si="0"/>
        <v>0</v>
      </c>
    </row>
    <row r="68" spans="1:6" ht="13.5">
      <c r="A68" s="63" t="s">
        <v>298</v>
      </c>
      <c r="B68" s="64" t="s">
        <v>299</v>
      </c>
      <c r="C68" s="61">
        <v>3.87</v>
      </c>
      <c r="D68" s="65"/>
      <c r="E68" s="61">
        <v>3.87</v>
      </c>
      <c r="F68" s="62">
        <f t="shared" si="0"/>
        <v>0</v>
      </c>
    </row>
    <row r="69" spans="1:6" ht="13.5">
      <c r="A69" s="63" t="s">
        <v>300</v>
      </c>
      <c r="B69" s="64" t="s">
        <v>301</v>
      </c>
      <c r="C69" s="61">
        <v>25.14</v>
      </c>
      <c r="D69" s="65"/>
      <c r="E69" s="61">
        <v>25.14</v>
      </c>
      <c r="F69" s="62">
        <f t="shared" si="0"/>
        <v>0</v>
      </c>
    </row>
    <row r="70" spans="1:6" ht="13.5">
      <c r="A70" s="63" t="s">
        <v>302</v>
      </c>
      <c r="B70" s="64" t="s">
        <v>303</v>
      </c>
      <c r="C70" s="61">
        <v>0.55</v>
      </c>
      <c r="D70" s="65"/>
      <c r="E70" s="61">
        <v>0.55</v>
      </c>
      <c r="F70" s="62">
        <f t="shared" si="0"/>
        <v>0</v>
      </c>
    </row>
    <row r="71" spans="1:6" ht="13.5">
      <c r="A71" s="63" t="s">
        <v>304</v>
      </c>
      <c r="B71" s="64" t="s">
        <v>305</v>
      </c>
      <c r="C71" s="61">
        <v>4</v>
      </c>
      <c r="D71" s="65"/>
      <c r="E71" s="61">
        <v>4</v>
      </c>
      <c r="F71" s="62">
        <f t="shared" si="0"/>
        <v>0</v>
      </c>
    </row>
    <row r="72" spans="1:6" ht="13.5">
      <c r="A72" s="63" t="s">
        <v>306</v>
      </c>
      <c r="B72" s="64" t="s">
        <v>307</v>
      </c>
      <c r="C72" s="61">
        <v>42.69</v>
      </c>
      <c r="D72" s="65"/>
      <c r="E72" s="61">
        <v>42.69</v>
      </c>
      <c r="F72" s="62">
        <f aca="true" t="shared" si="1" ref="F72:F95">C72-D72-E72</f>
        <v>0</v>
      </c>
    </row>
    <row r="73" spans="1:6" ht="13.5">
      <c r="A73" s="63" t="s">
        <v>308</v>
      </c>
      <c r="B73" s="64" t="s">
        <v>309</v>
      </c>
      <c r="C73" s="61">
        <v>17.03</v>
      </c>
      <c r="D73" s="65"/>
      <c r="E73" s="61">
        <v>17.03</v>
      </c>
      <c r="F73" s="62">
        <f t="shared" si="1"/>
        <v>0</v>
      </c>
    </row>
    <row r="74" spans="1:6" ht="13.5">
      <c r="A74" s="63" t="s">
        <v>310</v>
      </c>
      <c r="B74" s="64" t="s">
        <v>311</v>
      </c>
      <c r="C74" s="61">
        <v>306.03</v>
      </c>
      <c r="D74" s="65"/>
      <c r="E74" s="61">
        <v>306.03</v>
      </c>
      <c r="F74" s="62">
        <f t="shared" si="1"/>
        <v>0</v>
      </c>
    </row>
    <row r="75" spans="1:6" ht="13.5">
      <c r="A75" s="63" t="s">
        <v>312</v>
      </c>
      <c r="B75" s="64" t="s">
        <v>313</v>
      </c>
      <c r="C75" s="61">
        <v>22.95</v>
      </c>
      <c r="D75" s="65"/>
      <c r="E75" s="61">
        <v>22.95</v>
      </c>
      <c r="F75" s="62">
        <f t="shared" si="1"/>
        <v>0</v>
      </c>
    </row>
    <row r="76" spans="1:6" ht="13.5">
      <c r="A76" s="63" t="s">
        <v>314</v>
      </c>
      <c r="B76" s="64" t="s">
        <v>315</v>
      </c>
      <c r="C76" s="61">
        <v>22</v>
      </c>
      <c r="D76" s="65"/>
      <c r="E76" s="61">
        <v>22</v>
      </c>
      <c r="F76" s="62">
        <f t="shared" si="1"/>
        <v>0</v>
      </c>
    </row>
    <row r="77" spans="1:6" ht="13.5">
      <c r="A77" s="63" t="s">
        <v>316</v>
      </c>
      <c r="B77" s="64" t="s">
        <v>317</v>
      </c>
      <c r="C77" s="61">
        <v>26</v>
      </c>
      <c r="D77" s="65"/>
      <c r="E77" s="61">
        <v>26</v>
      </c>
      <c r="F77" s="62">
        <f t="shared" si="1"/>
        <v>0</v>
      </c>
    </row>
    <row r="78" spans="1:6" ht="13.5">
      <c r="A78" s="63" t="s">
        <v>318</v>
      </c>
      <c r="B78" s="64" t="s">
        <v>319</v>
      </c>
      <c r="C78" s="61">
        <v>17.01</v>
      </c>
      <c r="D78" s="65"/>
      <c r="E78" s="61">
        <v>17.01</v>
      </c>
      <c r="F78" s="62">
        <f t="shared" si="1"/>
        <v>0</v>
      </c>
    </row>
    <row r="79" spans="1:6" ht="13.5">
      <c r="A79" s="63" t="s">
        <v>320</v>
      </c>
      <c r="B79" s="64" t="s">
        <v>321</v>
      </c>
      <c r="C79" s="61">
        <v>80.57</v>
      </c>
      <c r="D79" s="65"/>
      <c r="E79" s="61">
        <v>80.57</v>
      </c>
      <c r="F79" s="62">
        <f t="shared" si="1"/>
        <v>0</v>
      </c>
    </row>
    <row r="80" spans="1:6" ht="13.5">
      <c r="A80" s="63" t="s">
        <v>322</v>
      </c>
      <c r="B80" s="64" t="s">
        <v>323</v>
      </c>
      <c r="C80" s="61">
        <v>118.17</v>
      </c>
      <c r="D80" s="65"/>
      <c r="E80" s="61">
        <v>118.17</v>
      </c>
      <c r="F80" s="62">
        <f t="shared" si="1"/>
        <v>0</v>
      </c>
    </row>
    <row r="81" spans="1:6" ht="13.5">
      <c r="A81" s="63" t="s">
        <v>326</v>
      </c>
      <c r="B81" s="64" t="s">
        <v>327</v>
      </c>
      <c r="C81" s="61">
        <v>320.17</v>
      </c>
      <c r="D81" s="65"/>
      <c r="E81" s="61">
        <v>320.17</v>
      </c>
      <c r="F81" s="62">
        <f t="shared" si="1"/>
        <v>0</v>
      </c>
    </row>
    <row r="82" spans="1:6" ht="13.5">
      <c r="A82" s="63" t="s">
        <v>328</v>
      </c>
      <c r="B82" s="64" t="s">
        <v>329</v>
      </c>
      <c r="C82" s="61">
        <v>40</v>
      </c>
      <c r="D82" s="65"/>
      <c r="E82" s="61">
        <v>40</v>
      </c>
      <c r="F82" s="62">
        <f t="shared" si="1"/>
        <v>0</v>
      </c>
    </row>
    <row r="83" spans="1:6" ht="13.5">
      <c r="A83" s="63" t="s">
        <v>330</v>
      </c>
      <c r="B83" s="64" t="s">
        <v>331</v>
      </c>
      <c r="C83" s="61">
        <v>26</v>
      </c>
      <c r="D83" s="65"/>
      <c r="E83" s="61">
        <v>26</v>
      </c>
      <c r="F83" s="62">
        <f t="shared" si="1"/>
        <v>0</v>
      </c>
    </row>
    <row r="84" spans="1:6" ht="13.5">
      <c r="A84" s="63" t="s">
        <v>332</v>
      </c>
      <c r="B84" s="64" t="s">
        <v>333</v>
      </c>
      <c r="C84" s="61">
        <v>11.33</v>
      </c>
      <c r="D84" s="65"/>
      <c r="E84" s="61">
        <v>11.33</v>
      </c>
      <c r="F84" s="62">
        <f t="shared" si="1"/>
        <v>0</v>
      </c>
    </row>
    <row r="85" spans="1:6" ht="13.5">
      <c r="A85" s="63" t="s">
        <v>334</v>
      </c>
      <c r="B85" s="64" t="s">
        <v>335</v>
      </c>
      <c r="C85" s="61">
        <v>106.94</v>
      </c>
      <c r="D85" s="65"/>
      <c r="E85" s="61">
        <v>106.94</v>
      </c>
      <c r="F85" s="62">
        <f t="shared" si="1"/>
        <v>0</v>
      </c>
    </row>
    <row r="86" spans="1:6" ht="13.5">
      <c r="A86" s="63" t="s">
        <v>336</v>
      </c>
      <c r="B86" s="64" t="s">
        <v>337</v>
      </c>
      <c r="C86" s="61">
        <v>89.08</v>
      </c>
      <c r="D86" s="65"/>
      <c r="E86" s="61">
        <v>89.08</v>
      </c>
      <c r="F86" s="62">
        <f t="shared" si="1"/>
        <v>0</v>
      </c>
    </row>
    <row r="87" spans="1:6" ht="13.5">
      <c r="A87" s="63" t="s">
        <v>340</v>
      </c>
      <c r="B87" s="64" t="s">
        <v>341</v>
      </c>
      <c r="C87" s="61">
        <v>3.07</v>
      </c>
      <c r="D87" s="65"/>
      <c r="E87" s="61">
        <v>3.07</v>
      </c>
      <c r="F87" s="62">
        <f t="shared" si="1"/>
        <v>0</v>
      </c>
    </row>
    <row r="88" spans="1:6" ht="13.5">
      <c r="A88" s="63" t="s">
        <v>342</v>
      </c>
      <c r="B88" s="64" t="s">
        <v>343</v>
      </c>
      <c r="C88" s="61">
        <v>1.05</v>
      </c>
      <c r="D88" s="65"/>
      <c r="E88" s="61">
        <v>1.05</v>
      </c>
      <c r="F88" s="62">
        <f t="shared" si="1"/>
        <v>0</v>
      </c>
    </row>
    <row r="89" spans="1:6" ht="13.5">
      <c r="A89" s="63" t="s">
        <v>344</v>
      </c>
      <c r="B89" s="64" t="s">
        <v>345</v>
      </c>
      <c r="C89" s="61">
        <v>75</v>
      </c>
      <c r="D89" s="65"/>
      <c r="E89" s="61">
        <v>75</v>
      </c>
      <c r="F89" s="62">
        <f t="shared" si="1"/>
        <v>0</v>
      </c>
    </row>
    <row r="90" spans="1:6" ht="13.5">
      <c r="A90" s="63" t="s">
        <v>346</v>
      </c>
      <c r="B90" s="64" t="s">
        <v>347</v>
      </c>
      <c r="C90" s="61">
        <v>29.5</v>
      </c>
      <c r="D90" s="65"/>
      <c r="E90" s="61">
        <v>29.5</v>
      </c>
      <c r="F90" s="62">
        <f t="shared" si="1"/>
        <v>0</v>
      </c>
    </row>
    <row r="91" spans="1:6" ht="13.5">
      <c r="A91" s="63" t="s">
        <v>348</v>
      </c>
      <c r="B91" s="64" t="s">
        <v>349</v>
      </c>
      <c r="C91" s="61">
        <v>807.69</v>
      </c>
      <c r="D91" s="65"/>
      <c r="E91" s="61">
        <v>807.69</v>
      </c>
      <c r="F91" s="62">
        <f t="shared" si="1"/>
        <v>0</v>
      </c>
    </row>
    <row r="92" spans="1:6" ht="13.5">
      <c r="A92" s="63" t="s">
        <v>350</v>
      </c>
      <c r="B92" s="64" t="s">
        <v>351</v>
      </c>
      <c r="C92" s="61">
        <v>64.12</v>
      </c>
      <c r="D92" s="61">
        <v>64.12</v>
      </c>
      <c r="E92" s="65"/>
      <c r="F92" s="62">
        <f t="shared" si="1"/>
        <v>0</v>
      </c>
    </row>
    <row r="93" spans="1:6" ht="13.5">
      <c r="A93" s="63" t="s">
        <v>352</v>
      </c>
      <c r="B93" s="64" t="s">
        <v>353</v>
      </c>
      <c r="C93" s="61">
        <v>1</v>
      </c>
      <c r="D93" s="65"/>
      <c r="E93" s="61">
        <v>1</v>
      </c>
      <c r="F93" s="62">
        <f t="shared" si="1"/>
        <v>0</v>
      </c>
    </row>
    <row r="94" spans="1:6" ht="13.5">
      <c r="A94" s="63" t="s">
        <v>354</v>
      </c>
      <c r="B94" s="64" t="s">
        <v>355</v>
      </c>
      <c r="C94" s="61">
        <v>46.99</v>
      </c>
      <c r="D94" s="65"/>
      <c r="E94" s="61">
        <v>46.99</v>
      </c>
      <c r="F94" s="62">
        <f t="shared" si="1"/>
        <v>0</v>
      </c>
    </row>
    <row r="95" spans="1:6" ht="14.25">
      <c r="A95" s="67" t="s">
        <v>356</v>
      </c>
      <c r="B95" s="68" t="s">
        <v>357</v>
      </c>
      <c r="C95" s="69">
        <v>13.5</v>
      </c>
      <c r="D95" s="70"/>
      <c r="E95" s="69">
        <v>13.5</v>
      </c>
      <c r="F95" s="62">
        <f t="shared" si="1"/>
        <v>0</v>
      </c>
    </row>
    <row r="96" spans="1:6" ht="12.75">
      <c r="A96" s="71" t="s">
        <v>391</v>
      </c>
      <c r="B96" s="72"/>
      <c r="C96" s="72"/>
      <c r="D96" s="72"/>
      <c r="E96" s="72"/>
      <c r="F96" s="62"/>
    </row>
  </sheetData>
  <sheetProtection/>
  <mergeCells count="6">
    <mergeCell ref="A1:E1"/>
    <mergeCell ref="A4:B4"/>
    <mergeCell ref="C4:E4"/>
    <mergeCell ref="A6:B6"/>
    <mergeCell ref="A7:B7"/>
    <mergeCell ref="A96:E9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J34"/>
  <sheetViews>
    <sheetView zoomScale="57" zoomScaleNormal="57" zoomScaleSheetLayoutView="100" workbookViewId="0" topLeftCell="A1">
      <selection activeCell="F27" sqref="F27"/>
    </sheetView>
  </sheetViews>
  <sheetFormatPr defaultColWidth="9.140625" defaultRowHeight="12.75"/>
  <cols>
    <col min="1" max="1" width="10.7109375" style="0" customWidth="1"/>
    <col min="2" max="2" width="32.7109375" style="0" customWidth="1"/>
    <col min="3" max="4" width="12.28125" style="0" customWidth="1"/>
    <col min="5" max="5" width="23.57421875" style="0" customWidth="1"/>
    <col min="6" max="6" width="10.421875" style="0" customWidth="1"/>
    <col min="7" max="7" width="11.28125" style="0" customWidth="1"/>
    <col min="8" max="8" width="32.421875" style="0" customWidth="1"/>
    <col min="9" max="9" width="11.00390625" style="0" customWidth="1"/>
    <col min="10" max="10" width="23.00390625" style="40" bestFit="1" customWidth="1"/>
  </cols>
  <sheetData>
    <row r="1" spans="1:9" ht="25.5">
      <c r="A1" s="11" t="s">
        <v>12</v>
      </c>
      <c r="B1" s="11"/>
      <c r="C1" s="11"/>
      <c r="D1" s="11"/>
      <c r="E1" s="11"/>
      <c r="F1" s="11"/>
      <c r="G1" s="11"/>
      <c r="H1" s="11"/>
      <c r="I1" s="11"/>
    </row>
    <row r="2" spans="1:9" ht="14.25">
      <c r="A2" s="10" t="s">
        <v>132</v>
      </c>
      <c r="B2" s="10"/>
      <c r="C2" s="12"/>
      <c r="D2" s="12"/>
      <c r="E2" s="12"/>
      <c r="F2" s="12"/>
      <c r="G2" s="12"/>
      <c r="H2" s="12"/>
      <c r="I2" s="32" t="s">
        <v>11</v>
      </c>
    </row>
    <row r="3" spans="1:9" ht="14.25">
      <c r="A3" s="12"/>
      <c r="B3" s="12"/>
      <c r="C3" s="12"/>
      <c r="D3" s="12"/>
      <c r="E3" s="12"/>
      <c r="F3" s="12"/>
      <c r="G3" s="12"/>
      <c r="H3" s="12"/>
      <c r="I3" s="32" t="s">
        <v>21</v>
      </c>
    </row>
    <row r="4" spans="1:10" s="39" customFormat="1" ht="27">
      <c r="A4" s="41" t="s">
        <v>392</v>
      </c>
      <c r="B4" s="41" t="s">
        <v>140</v>
      </c>
      <c r="C4" s="41" t="s">
        <v>27</v>
      </c>
      <c r="D4" s="41" t="s">
        <v>392</v>
      </c>
      <c r="E4" s="41" t="s">
        <v>140</v>
      </c>
      <c r="F4" s="41" t="s">
        <v>27</v>
      </c>
      <c r="G4" s="41" t="s">
        <v>392</v>
      </c>
      <c r="H4" s="41" t="s">
        <v>140</v>
      </c>
      <c r="I4" s="41" t="s">
        <v>27</v>
      </c>
      <c r="J4" s="52"/>
    </row>
    <row r="5" spans="1:10" ht="21.75" customHeight="1">
      <c r="A5" s="42">
        <v>301</v>
      </c>
      <c r="B5" s="43" t="s">
        <v>393</v>
      </c>
      <c r="C5" s="44">
        <v>1665.34</v>
      </c>
      <c r="D5" s="42">
        <v>302</v>
      </c>
      <c r="E5" s="43" t="s">
        <v>394</v>
      </c>
      <c r="F5" s="44">
        <v>139.52</v>
      </c>
      <c r="G5" s="42">
        <v>307</v>
      </c>
      <c r="H5" s="43" t="s">
        <v>395</v>
      </c>
      <c r="I5" s="45" t="s">
        <v>23</v>
      </c>
      <c r="J5" s="40">
        <f>I33-F5-I8</f>
        <v>-2.398081733190338E-14</v>
      </c>
    </row>
    <row r="6" spans="1:9" ht="21.75" customHeight="1">
      <c r="A6" s="42">
        <v>30101</v>
      </c>
      <c r="B6" s="43" t="s">
        <v>396</v>
      </c>
      <c r="C6" s="44">
        <v>393.87</v>
      </c>
      <c r="D6" s="42">
        <v>30201</v>
      </c>
      <c r="E6" s="43" t="s">
        <v>397</v>
      </c>
      <c r="F6" s="44">
        <v>46.2</v>
      </c>
      <c r="G6" s="42">
        <v>30701</v>
      </c>
      <c r="H6" s="43" t="s">
        <v>398</v>
      </c>
      <c r="I6" s="45" t="s">
        <v>23</v>
      </c>
    </row>
    <row r="7" spans="1:9" ht="21.75" customHeight="1">
      <c r="A7" s="42">
        <v>30102</v>
      </c>
      <c r="B7" s="43" t="s">
        <v>399</v>
      </c>
      <c r="C7" s="44">
        <v>119.51</v>
      </c>
      <c r="D7" s="42">
        <v>30202</v>
      </c>
      <c r="E7" s="43" t="s">
        <v>400</v>
      </c>
      <c r="F7" s="44">
        <v>4</v>
      </c>
      <c r="G7" s="42">
        <v>30702</v>
      </c>
      <c r="H7" s="43" t="s">
        <v>401</v>
      </c>
      <c r="I7" s="45" t="s">
        <v>23</v>
      </c>
    </row>
    <row r="8" spans="1:9" ht="21.75" customHeight="1">
      <c r="A8" s="42">
        <v>30103</v>
      </c>
      <c r="B8" s="43" t="s">
        <v>402</v>
      </c>
      <c r="C8" s="44">
        <v>564.77</v>
      </c>
      <c r="D8" s="42">
        <v>30203</v>
      </c>
      <c r="E8" s="43" t="s">
        <v>403</v>
      </c>
      <c r="F8" s="45"/>
      <c r="G8" s="42">
        <v>310</v>
      </c>
      <c r="H8" s="43" t="s">
        <v>404</v>
      </c>
      <c r="I8" s="44">
        <v>3.87</v>
      </c>
    </row>
    <row r="9" spans="1:9" ht="21.75" customHeight="1">
      <c r="A9" s="42">
        <v>30106</v>
      </c>
      <c r="B9" s="43" t="s">
        <v>405</v>
      </c>
      <c r="C9" s="45"/>
      <c r="D9" s="42">
        <v>30204</v>
      </c>
      <c r="E9" s="43" t="s">
        <v>406</v>
      </c>
      <c r="F9" s="45"/>
      <c r="G9" s="42">
        <v>31001</v>
      </c>
      <c r="H9" s="43" t="s">
        <v>407</v>
      </c>
      <c r="I9" s="45" t="s">
        <v>23</v>
      </c>
    </row>
    <row r="10" spans="1:9" ht="21.75" customHeight="1">
      <c r="A10" s="42">
        <v>30107</v>
      </c>
      <c r="B10" s="43" t="s">
        <v>408</v>
      </c>
      <c r="C10" s="44">
        <v>195.92</v>
      </c>
      <c r="D10" s="42">
        <v>30205</v>
      </c>
      <c r="E10" s="43" t="s">
        <v>409</v>
      </c>
      <c r="F10" s="45"/>
      <c r="G10" s="42">
        <v>31002</v>
      </c>
      <c r="H10" s="43" t="s">
        <v>410</v>
      </c>
      <c r="I10" s="44">
        <v>3.87</v>
      </c>
    </row>
    <row r="11" spans="1:9" ht="21.75" customHeight="1">
      <c r="A11" s="42">
        <v>30108</v>
      </c>
      <c r="B11" s="43" t="s">
        <v>411</v>
      </c>
      <c r="C11" s="44">
        <v>132</v>
      </c>
      <c r="D11" s="42">
        <v>30206</v>
      </c>
      <c r="E11" s="43" t="s">
        <v>412</v>
      </c>
      <c r="F11" s="44">
        <v>19.47</v>
      </c>
      <c r="G11" s="42">
        <v>31003</v>
      </c>
      <c r="H11" s="43" t="s">
        <v>413</v>
      </c>
      <c r="I11" s="45" t="s">
        <v>23</v>
      </c>
    </row>
    <row r="12" spans="1:9" ht="21.75" customHeight="1">
      <c r="A12" s="42">
        <v>30109</v>
      </c>
      <c r="B12" s="43" t="s">
        <v>414</v>
      </c>
      <c r="C12" s="45"/>
      <c r="D12" s="42">
        <v>30207</v>
      </c>
      <c r="E12" s="43" t="s">
        <v>415</v>
      </c>
      <c r="F12" s="45"/>
      <c r="G12" s="42">
        <v>31005</v>
      </c>
      <c r="H12" s="43" t="s">
        <v>416</v>
      </c>
      <c r="I12" s="45" t="s">
        <v>23</v>
      </c>
    </row>
    <row r="13" spans="1:9" ht="21.75" customHeight="1">
      <c r="A13" s="42">
        <v>30110</v>
      </c>
      <c r="B13" s="43" t="s">
        <v>417</v>
      </c>
      <c r="C13" s="44">
        <v>52.42</v>
      </c>
      <c r="D13" s="42">
        <v>30208</v>
      </c>
      <c r="E13" s="43" t="s">
        <v>418</v>
      </c>
      <c r="F13" s="45"/>
      <c r="G13" s="42">
        <v>31006</v>
      </c>
      <c r="H13" s="43" t="s">
        <v>419</v>
      </c>
      <c r="I13" s="45" t="s">
        <v>23</v>
      </c>
    </row>
    <row r="14" spans="1:9" ht="21.75" customHeight="1">
      <c r="A14" s="42">
        <v>30111</v>
      </c>
      <c r="B14" s="43" t="s">
        <v>420</v>
      </c>
      <c r="C14" s="44">
        <v>37.8</v>
      </c>
      <c r="D14" s="42">
        <v>30209</v>
      </c>
      <c r="E14" s="43" t="s">
        <v>421</v>
      </c>
      <c r="F14" s="45"/>
      <c r="G14" s="42">
        <v>31007</v>
      </c>
      <c r="H14" s="43" t="s">
        <v>422</v>
      </c>
      <c r="I14" s="45" t="s">
        <v>23</v>
      </c>
    </row>
    <row r="15" spans="1:9" ht="21.75" customHeight="1">
      <c r="A15" s="42">
        <v>30112</v>
      </c>
      <c r="B15" s="43" t="s">
        <v>423</v>
      </c>
      <c r="C15" s="44">
        <v>17.93</v>
      </c>
      <c r="D15" s="42">
        <v>30211</v>
      </c>
      <c r="E15" s="43" t="s">
        <v>424</v>
      </c>
      <c r="F15" s="45"/>
      <c r="G15" s="42">
        <v>31008</v>
      </c>
      <c r="H15" s="43" t="s">
        <v>425</v>
      </c>
      <c r="I15" s="45" t="s">
        <v>23</v>
      </c>
    </row>
    <row r="16" spans="1:9" ht="21.75" customHeight="1">
      <c r="A16" s="42">
        <v>30113</v>
      </c>
      <c r="B16" s="43" t="s">
        <v>426</v>
      </c>
      <c r="C16" s="44">
        <v>85.12</v>
      </c>
      <c r="D16" s="42">
        <v>30212</v>
      </c>
      <c r="E16" s="43" t="s">
        <v>427</v>
      </c>
      <c r="F16" s="45"/>
      <c r="G16" s="42">
        <v>31009</v>
      </c>
      <c r="H16" s="43" t="s">
        <v>428</v>
      </c>
      <c r="I16" s="45" t="s">
        <v>23</v>
      </c>
    </row>
    <row r="17" spans="1:9" ht="21.75" customHeight="1">
      <c r="A17" s="42">
        <v>30114</v>
      </c>
      <c r="B17" s="43" t="s">
        <v>429</v>
      </c>
      <c r="C17" s="45"/>
      <c r="D17" s="42">
        <v>30213</v>
      </c>
      <c r="E17" s="43" t="s">
        <v>430</v>
      </c>
      <c r="F17" s="44">
        <v>4.7</v>
      </c>
      <c r="G17" s="42">
        <v>31010</v>
      </c>
      <c r="H17" s="43" t="s">
        <v>431</v>
      </c>
      <c r="I17" s="45" t="s">
        <v>23</v>
      </c>
    </row>
    <row r="18" spans="1:9" ht="21.75" customHeight="1">
      <c r="A18" s="42">
        <v>30199</v>
      </c>
      <c r="B18" s="43" t="s">
        <v>432</v>
      </c>
      <c r="C18" s="44">
        <v>66</v>
      </c>
      <c r="D18" s="42">
        <v>30214</v>
      </c>
      <c r="E18" s="43" t="s">
        <v>433</v>
      </c>
      <c r="F18" s="45"/>
      <c r="G18" s="42">
        <v>31011</v>
      </c>
      <c r="H18" s="43" t="s">
        <v>434</v>
      </c>
      <c r="I18" s="45" t="s">
        <v>23</v>
      </c>
    </row>
    <row r="19" spans="1:9" ht="21.75" customHeight="1">
      <c r="A19" s="42">
        <v>303</v>
      </c>
      <c r="B19" s="43" t="s">
        <v>435</v>
      </c>
      <c r="C19" s="44">
        <v>84.84</v>
      </c>
      <c r="D19" s="42">
        <v>30215</v>
      </c>
      <c r="E19" s="43" t="s">
        <v>436</v>
      </c>
      <c r="F19" s="44">
        <v>1.1</v>
      </c>
      <c r="G19" s="42">
        <v>31012</v>
      </c>
      <c r="H19" s="43" t="s">
        <v>437</v>
      </c>
      <c r="I19" s="45" t="s">
        <v>23</v>
      </c>
    </row>
    <row r="20" spans="1:9" ht="21.75" customHeight="1">
      <c r="A20" s="42">
        <v>30301</v>
      </c>
      <c r="B20" s="43" t="s">
        <v>438</v>
      </c>
      <c r="C20" s="44">
        <v>9.69</v>
      </c>
      <c r="D20" s="42">
        <v>30216</v>
      </c>
      <c r="E20" s="43" t="s">
        <v>439</v>
      </c>
      <c r="F20" s="44">
        <v>1.9</v>
      </c>
      <c r="G20" s="42">
        <v>31013</v>
      </c>
      <c r="H20" s="43" t="s">
        <v>440</v>
      </c>
      <c r="I20" s="45" t="s">
        <v>23</v>
      </c>
    </row>
    <row r="21" spans="1:9" ht="21.75" customHeight="1">
      <c r="A21" s="42">
        <v>30302</v>
      </c>
      <c r="B21" s="43" t="s">
        <v>441</v>
      </c>
      <c r="C21" s="45"/>
      <c r="D21" s="42">
        <v>30217</v>
      </c>
      <c r="E21" s="43" t="s">
        <v>442</v>
      </c>
      <c r="F21" s="44">
        <v>4.16</v>
      </c>
      <c r="G21" s="42">
        <v>31019</v>
      </c>
      <c r="H21" s="43" t="s">
        <v>443</v>
      </c>
      <c r="I21" s="45" t="s">
        <v>23</v>
      </c>
    </row>
    <row r="22" spans="1:9" ht="21.75" customHeight="1">
      <c r="A22" s="42">
        <v>30303</v>
      </c>
      <c r="B22" s="43" t="s">
        <v>444</v>
      </c>
      <c r="C22" s="45"/>
      <c r="D22" s="42">
        <v>30218</v>
      </c>
      <c r="E22" s="43" t="s">
        <v>445</v>
      </c>
      <c r="F22" s="45"/>
      <c r="G22" s="42">
        <v>31021</v>
      </c>
      <c r="H22" s="43" t="s">
        <v>446</v>
      </c>
      <c r="I22" s="45" t="s">
        <v>23</v>
      </c>
    </row>
    <row r="23" spans="1:9" ht="21.75" customHeight="1">
      <c r="A23" s="42">
        <v>30304</v>
      </c>
      <c r="B23" s="43" t="s">
        <v>447</v>
      </c>
      <c r="C23" s="45"/>
      <c r="D23" s="42">
        <v>30224</v>
      </c>
      <c r="E23" s="43" t="s">
        <v>448</v>
      </c>
      <c r="F23" s="45"/>
      <c r="G23" s="42">
        <v>31022</v>
      </c>
      <c r="H23" s="43" t="s">
        <v>449</v>
      </c>
      <c r="I23" s="45" t="s">
        <v>23</v>
      </c>
    </row>
    <row r="24" spans="1:9" ht="21.75" customHeight="1">
      <c r="A24" s="42">
        <v>30305</v>
      </c>
      <c r="B24" s="43" t="s">
        <v>450</v>
      </c>
      <c r="C24" s="44">
        <v>15.15</v>
      </c>
      <c r="D24" s="42">
        <v>30225</v>
      </c>
      <c r="E24" s="43" t="s">
        <v>451</v>
      </c>
      <c r="F24" s="45"/>
      <c r="G24" s="42">
        <v>31099</v>
      </c>
      <c r="H24" s="43" t="s">
        <v>452</v>
      </c>
      <c r="I24" s="45" t="s">
        <v>23</v>
      </c>
    </row>
    <row r="25" spans="1:9" ht="21.75" customHeight="1">
      <c r="A25" s="42">
        <v>30306</v>
      </c>
      <c r="B25" s="43" t="s">
        <v>453</v>
      </c>
      <c r="C25" s="45"/>
      <c r="D25" s="42">
        <v>30226</v>
      </c>
      <c r="E25" s="43" t="s">
        <v>454</v>
      </c>
      <c r="F25" s="44">
        <v>1.5</v>
      </c>
      <c r="G25" s="42">
        <v>399</v>
      </c>
      <c r="H25" s="43" t="s">
        <v>455</v>
      </c>
      <c r="I25" s="45" t="s">
        <v>23</v>
      </c>
    </row>
    <row r="26" spans="1:9" ht="21.75" customHeight="1">
      <c r="A26" s="42">
        <v>30307</v>
      </c>
      <c r="B26" s="43" t="s">
        <v>456</v>
      </c>
      <c r="C26" s="45"/>
      <c r="D26" s="42">
        <v>30227</v>
      </c>
      <c r="E26" s="43" t="s">
        <v>457</v>
      </c>
      <c r="F26" s="45"/>
      <c r="G26" s="42">
        <v>39906</v>
      </c>
      <c r="H26" s="43" t="s">
        <v>458</v>
      </c>
      <c r="I26" s="45" t="s">
        <v>23</v>
      </c>
    </row>
    <row r="27" spans="1:9" ht="21.75" customHeight="1">
      <c r="A27" s="42">
        <v>30308</v>
      </c>
      <c r="B27" s="43" t="s">
        <v>459</v>
      </c>
      <c r="C27" s="45"/>
      <c r="D27" s="42">
        <v>30228</v>
      </c>
      <c r="E27" s="43" t="s">
        <v>460</v>
      </c>
      <c r="F27" s="44">
        <v>9.77</v>
      </c>
      <c r="G27" s="42">
        <v>39907</v>
      </c>
      <c r="H27" s="43" t="s">
        <v>461</v>
      </c>
      <c r="I27" s="45" t="s">
        <v>23</v>
      </c>
    </row>
    <row r="28" spans="1:9" ht="31.5" customHeight="1">
      <c r="A28" s="42">
        <v>30309</v>
      </c>
      <c r="B28" s="43" t="s">
        <v>462</v>
      </c>
      <c r="C28" s="44">
        <v>1.3</v>
      </c>
      <c r="D28" s="42">
        <v>30229</v>
      </c>
      <c r="E28" s="43" t="s">
        <v>463</v>
      </c>
      <c r="F28" s="44">
        <v>1.16</v>
      </c>
      <c r="G28" s="42">
        <v>39908</v>
      </c>
      <c r="H28" s="43" t="s">
        <v>464</v>
      </c>
      <c r="I28" s="45" t="s">
        <v>23</v>
      </c>
    </row>
    <row r="29" spans="1:9" ht="21.75" customHeight="1">
      <c r="A29" s="42">
        <v>30310</v>
      </c>
      <c r="B29" s="43" t="s">
        <v>465</v>
      </c>
      <c r="C29" s="45"/>
      <c r="D29" s="42">
        <v>30231</v>
      </c>
      <c r="E29" s="43" t="s">
        <v>466</v>
      </c>
      <c r="F29" s="44">
        <v>4.49</v>
      </c>
      <c r="G29" s="42">
        <v>39999</v>
      </c>
      <c r="H29" s="43" t="s">
        <v>467</v>
      </c>
      <c r="I29" s="45" t="s">
        <v>23</v>
      </c>
    </row>
    <row r="30" spans="1:9" ht="21.75" customHeight="1">
      <c r="A30" s="42">
        <v>30399</v>
      </c>
      <c r="B30" s="43" t="s">
        <v>468</v>
      </c>
      <c r="C30" s="44">
        <v>58.7</v>
      </c>
      <c r="D30" s="42">
        <v>30239</v>
      </c>
      <c r="E30" s="43" t="s">
        <v>469</v>
      </c>
      <c r="F30" s="44">
        <v>36.08</v>
      </c>
      <c r="G30" s="46"/>
      <c r="H30" s="43"/>
      <c r="I30" s="46"/>
    </row>
    <row r="31" spans="1:9" ht="21.75" customHeight="1">
      <c r="A31" s="47"/>
      <c r="B31" s="46"/>
      <c r="C31" s="46">
        <v>0</v>
      </c>
      <c r="D31" s="42">
        <v>30240</v>
      </c>
      <c r="E31" s="43" t="s">
        <v>470</v>
      </c>
      <c r="F31" s="45"/>
      <c r="G31" s="46"/>
      <c r="H31" s="43"/>
      <c r="I31" s="46"/>
    </row>
    <row r="32" spans="1:9" ht="21.75" customHeight="1">
      <c r="A32" s="47"/>
      <c r="B32" s="46"/>
      <c r="C32" s="46">
        <v>0</v>
      </c>
      <c r="D32" s="42">
        <v>30299</v>
      </c>
      <c r="E32" s="43" t="s">
        <v>471</v>
      </c>
      <c r="F32" s="44">
        <v>5</v>
      </c>
      <c r="G32" s="46"/>
      <c r="H32" s="46"/>
      <c r="I32" s="46"/>
    </row>
    <row r="33" spans="1:9" ht="21.75" customHeight="1">
      <c r="A33" s="48" t="s">
        <v>472</v>
      </c>
      <c r="B33" s="49"/>
      <c r="C33" s="50">
        <v>1750.18</v>
      </c>
      <c r="D33" s="48" t="s">
        <v>473</v>
      </c>
      <c r="E33" s="51"/>
      <c r="F33" s="51"/>
      <c r="G33" s="51"/>
      <c r="H33" s="49"/>
      <c r="I33" s="53">
        <v>143.39</v>
      </c>
    </row>
    <row r="34" spans="1:9" ht="21.75" customHeight="1">
      <c r="A34" s="38" t="s">
        <v>474</v>
      </c>
      <c r="B34" s="38"/>
      <c r="C34" s="38"/>
      <c r="D34" s="38"/>
      <c r="E34" s="38"/>
      <c r="F34" s="38"/>
      <c r="G34" s="38"/>
      <c r="H34" s="38"/>
      <c r="I34" s="38"/>
    </row>
  </sheetData>
  <sheetProtection/>
  <mergeCells count="4">
    <mergeCell ref="A1:I1"/>
    <mergeCell ref="A33:B33"/>
    <mergeCell ref="D33:H33"/>
    <mergeCell ref="A34:I3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L9"/>
  <sheetViews>
    <sheetView zoomScale="52" zoomScaleNormal="52" zoomScaleSheetLayoutView="100" workbookViewId="0" topLeftCell="A1">
      <selection activeCell="L30" sqref="L30"/>
    </sheetView>
  </sheetViews>
  <sheetFormatPr defaultColWidth="9.140625" defaultRowHeight="12.75"/>
  <cols>
    <col min="1" max="1" width="10.7109375" style="0" customWidth="1"/>
    <col min="2" max="2" width="23.00390625" style="0" customWidth="1"/>
    <col min="3" max="4" width="12.28125" style="0" customWidth="1"/>
    <col min="5" max="5" width="14.421875" style="0" customWidth="1"/>
    <col min="6" max="6" width="14.00390625" style="0" customWidth="1"/>
    <col min="7" max="7" width="11.28125" style="0" customWidth="1"/>
    <col min="8" max="8" width="21.140625" style="0" customWidth="1"/>
    <col min="9" max="9" width="11.00390625" style="0" customWidth="1"/>
    <col min="10" max="10" width="10.8515625" style="0" customWidth="1"/>
    <col min="11" max="11" width="11.28125" style="0" customWidth="1"/>
    <col min="12" max="12" width="14.57421875" style="0" customWidth="1"/>
  </cols>
  <sheetData>
    <row r="1" spans="1:9" ht="25.5" customHeight="1">
      <c r="A1" s="11" t="s">
        <v>14</v>
      </c>
      <c r="B1" s="11"/>
      <c r="C1" s="11"/>
      <c r="D1" s="11"/>
      <c r="E1" s="11"/>
      <c r="F1" s="11"/>
      <c r="G1" s="11"/>
      <c r="H1" s="11"/>
      <c r="I1" s="11"/>
    </row>
    <row r="2" spans="1:12" ht="15.75" customHeight="1">
      <c r="A2" s="10" t="s">
        <v>132</v>
      </c>
      <c r="B2" s="10"/>
      <c r="C2" s="12"/>
      <c r="D2" s="12"/>
      <c r="E2" s="12"/>
      <c r="F2" s="12"/>
      <c r="G2" s="12"/>
      <c r="H2" s="12"/>
      <c r="L2" s="32" t="s">
        <v>13</v>
      </c>
    </row>
    <row r="3" spans="1:12" ht="15.75" customHeight="1">
      <c r="A3" s="10"/>
      <c r="B3" s="10"/>
      <c r="C3" s="12"/>
      <c r="D3" s="12"/>
      <c r="E3" s="12"/>
      <c r="F3" s="12"/>
      <c r="G3" s="12"/>
      <c r="H3" s="12"/>
      <c r="L3" s="32" t="s">
        <v>21</v>
      </c>
    </row>
    <row r="4" spans="1:12" ht="27.75" customHeight="1">
      <c r="A4" s="34" t="s">
        <v>475</v>
      </c>
      <c r="B4" s="34"/>
      <c r="C4" s="34"/>
      <c r="D4" s="34"/>
      <c r="E4" s="34"/>
      <c r="F4" s="34"/>
      <c r="G4" s="34" t="s">
        <v>27</v>
      </c>
      <c r="H4" s="34"/>
      <c r="I4" s="34"/>
      <c r="J4" s="34"/>
      <c r="K4" s="34"/>
      <c r="L4" s="34"/>
    </row>
    <row r="5" spans="1:12" ht="27.75" customHeight="1">
      <c r="A5" s="34" t="s">
        <v>142</v>
      </c>
      <c r="B5" s="34" t="s">
        <v>476</v>
      </c>
      <c r="C5" s="34" t="s">
        <v>477</v>
      </c>
      <c r="D5" s="34"/>
      <c r="E5" s="34"/>
      <c r="F5" s="35" t="s">
        <v>478</v>
      </c>
      <c r="G5" s="34" t="s">
        <v>142</v>
      </c>
      <c r="H5" s="34" t="s">
        <v>476</v>
      </c>
      <c r="I5" s="34" t="s">
        <v>477</v>
      </c>
      <c r="J5" s="34"/>
      <c r="K5" s="34"/>
      <c r="L5" s="35" t="s">
        <v>478</v>
      </c>
    </row>
    <row r="6" spans="1:12" ht="27.75" customHeight="1">
      <c r="A6" s="34"/>
      <c r="B6" s="34"/>
      <c r="C6" s="34" t="s">
        <v>141</v>
      </c>
      <c r="D6" s="34" t="s">
        <v>479</v>
      </c>
      <c r="E6" s="34" t="s">
        <v>480</v>
      </c>
      <c r="F6" s="36"/>
      <c r="G6" s="34"/>
      <c r="H6" s="34"/>
      <c r="I6" s="34" t="s">
        <v>141</v>
      </c>
      <c r="J6" s="34" t="s">
        <v>479</v>
      </c>
      <c r="K6" s="34" t="s">
        <v>480</v>
      </c>
      <c r="L6" s="36"/>
    </row>
    <row r="7" spans="1:12" ht="27.75" customHeight="1">
      <c r="A7" s="34">
        <v>1</v>
      </c>
      <c r="B7" s="34">
        <v>2</v>
      </c>
      <c r="C7" s="34">
        <v>3</v>
      </c>
      <c r="D7" s="34">
        <v>4</v>
      </c>
      <c r="E7" s="34">
        <v>5</v>
      </c>
      <c r="F7" s="34">
        <v>6</v>
      </c>
      <c r="G7" s="34">
        <v>7</v>
      </c>
      <c r="H7" s="34">
        <v>8</v>
      </c>
      <c r="I7" s="34">
        <v>9</v>
      </c>
      <c r="J7" s="34">
        <v>10</v>
      </c>
      <c r="K7" s="34">
        <v>11</v>
      </c>
      <c r="L7" s="34">
        <v>12</v>
      </c>
    </row>
    <row r="8" spans="1:12" s="33" customFormat="1" ht="27.75" customHeight="1">
      <c r="A8" s="34">
        <v>53.9</v>
      </c>
      <c r="B8" s="34">
        <v>0</v>
      </c>
      <c r="C8" s="34">
        <v>11</v>
      </c>
      <c r="D8" s="34">
        <v>0</v>
      </c>
      <c r="E8" s="34">
        <v>11</v>
      </c>
      <c r="F8" s="34">
        <v>42.9</v>
      </c>
      <c r="G8" s="34">
        <v>19.21</v>
      </c>
      <c r="H8" s="34">
        <v>0</v>
      </c>
      <c r="I8" s="34">
        <v>4.49</v>
      </c>
      <c r="J8" s="34">
        <v>0</v>
      </c>
      <c r="K8" s="34">
        <v>4.49</v>
      </c>
      <c r="L8" s="34">
        <v>14.72</v>
      </c>
    </row>
    <row r="9" spans="1:12" ht="39" customHeight="1">
      <c r="A9" s="37" t="s">
        <v>481</v>
      </c>
      <c r="B9" s="38"/>
      <c r="C9" s="38"/>
      <c r="D9" s="38"/>
      <c r="E9" s="38"/>
      <c r="F9" s="38"/>
      <c r="G9" s="38"/>
      <c r="H9" s="38"/>
      <c r="I9" s="38"/>
      <c r="J9" s="38"/>
      <c r="K9" s="38"/>
      <c r="L9" s="38"/>
    </row>
  </sheetData>
  <sheetProtection/>
  <mergeCells count="12">
    <mergeCell ref="A1:I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14"/>
  <sheetViews>
    <sheetView zoomScaleSheetLayoutView="100" workbookViewId="0" topLeftCell="A1">
      <selection activeCell="A4" sqref="A4:C4"/>
    </sheetView>
  </sheetViews>
  <sheetFormatPr defaultColWidth="9.140625" defaultRowHeight="12.75"/>
  <cols>
    <col min="1" max="1" width="10.7109375" style="0" customWidth="1"/>
    <col min="2" max="2" width="12.28125" style="0" hidden="1" customWidth="1"/>
    <col min="3" max="3" width="39.140625" style="0" customWidth="1"/>
    <col min="4" max="4" width="17.28125" style="0" customWidth="1"/>
    <col min="5" max="5" width="15.28125" style="0" customWidth="1"/>
    <col min="6" max="6" width="12.421875" style="0" customWidth="1"/>
    <col min="7" max="7" width="16.00390625" style="0" customWidth="1"/>
    <col min="8" max="8" width="14.7109375" style="0" customWidth="1"/>
    <col min="9" max="9" width="17.8515625" style="0" customWidth="1"/>
    <col min="12" max="12" width="9.57421875" style="0" bestFit="1" customWidth="1"/>
  </cols>
  <sheetData>
    <row r="1" spans="1:8" ht="25.5" customHeight="1">
      <c r="A1" s="11" t="s">
        <v>482</v>
      </c>
      <c r="B1" s="11"/>
      <c r="C1" s="11"/>
      <c r="D1" s="11"/>
      <c r="E1" s="11"/>
      <c r="F1" s="11"/>
      <c r="G1" s="11"/>
      <c r="H1" s="11"/>
    </row>
    <row r="2" spans="1:9" ht="15.75" customHeight="1">
      <c r="A2" s="10" t="s">
        <v>132</v>
      </c>
      <c r="B2" s="12"/>
      <c r="C2" s="12"/>
      <c r="D2" s="12"/>
      <c r="E2" s="12"/>
      <c r="F2" s="12"/>
      <c r="G2" s="12"/>
      <c r="I2" s="32" t="s">
        <v>15</v>
      </c>
    </row>
    <row r="3" spans="1:9" ht="15.75" customHeight="1">
      <c r="A3" s="10"/>
      <c r="B3" s="12"/>
      <c r="C3" s="12"/>
      <c r="D3" s="12"/>
      <c r="E3" s="12"/>
      <c r="F3" s="12"/>
      <c r="G3" s="12"/>
      <c r="I3" s="32" t="s">
        <v>21</v>
      </c>
    </row>
    <row r="4" spans="1:9" s="10" customFormat="1" ht="24" customHeight="1">
      <c r="A4" s="13" t="s">
        <v>25</v>
      </c>
      <c r="B4" s="14"/>
      <c r="C4" s="14"/>
      <c r="D4" s="15" t="s">
        <v>483</v>
      </c>
      <c r="E4" s="14" t="s">
        <v>484</v>
      </c>
      <c r="F4" s="16" t="s">
        <v>390</v>
      </c>
      <c r="G4" s="14"/>
      <c r="H4" s="17"/>
      <c r="I4" s="18" t="s">
        <v>485</v>
      </c>
    </row>
    <row r="5" spans="1:9" s="10" customFormat="1" ht="33" customHeight="1">
      <c r="A5" s="18" t="s">
        <v>139</v>
      </c>
      <c r="B5" s="18"/>
      <c r="C5" s="18" t="s">
        <v>140</v>
      </c>
      <c r="D5" s="19"/>
      <c r="E5" s="20"/>
      <c r="F5" s="21" t="s">
        <v>142</v>
      </c>
      <c r="G5" s="18" t="s">
        <v>367</v>
      </c>
      <c r="H5" s="21" t="s">
        <v>368</v>
      </c>
      <c r="I5" s="18"/>
    </row>
    <row r="6" spans="1:9" s="10" customFormat="1" ht="24" customHeight="1">
      <c r="A6" s="18" t="s">
        <v>29</v>
      </c>
      <c r="B6" s="18"/>
      <c r="C6" s="18"/>
      <c r="D6" s="19" t="s">
        <v>33</v>
      </c>
      <c r="E6" s="19">
        <v>2</v>
      </c>
      <c r="F6" s="19">
        <v>3</v>
      </c>
      <c r="G6" s="19">
        <v>4</v>
      </c>
      <c r="H6" s="19">
        <v>5</v>
      </c>
      <c r="I6" s="19">
        <v>6</v>
      </c>
    </row>
    <row r="7" spans="1:9" s="10" customFormat="1" ht="24" customHeight="1">
      <c r="A7" s="18" t="s">
        <v>142</v>
      </c>
      <c r="B7" s="18"/>
      <c r="C7" s="18"/>
      <c r="D7" s="22" t="s">
        <v>23</v>
      </c>
      <c r="E7" s="23">
        <v>138.25</v>
      </c>
      <c r="F7" s="23">
        <v>138.25</v>
      </c>
      <c r="G7" s="22" t="s">
        <v>23</v>
      </c>
      <c r="H7" s="23">
        <v>138.25</v>
      </c>
      <c r="I7" s="22" t="s">
        <v>23</v>
      </c>
    </row>
    <row r="8" spans="1:9" s="10" customFormat="1" ht="24" customHeight="1">
      <c r="A8" s="24" t="s">
        <v>271</v>
      </c>
      <c r="B8" s="24"/>
      <c r="C8" s="24" t="s">
        <v>272</v>
      </c>
      <c r="D8" s="22" t="s">
        <v>23</v>
      </c>
      <c r="E8" s="23">
        <v>39.36</v>
      </c>
      <c r="F8" s="23">
        <v>39.36</v>
      </c>
      <c r="G8" s="22" t="s">
        <v>23</v>
      </c>
      <c r="H8" s="23">
        <v>39.36</v>
      </c>
      <c r="I8" s="22" t="s">
        <v>23</v>
      </c>
    </row>
    <row r="9" spans="1:9" s="10" customFormat="1" ht="24" customHeight="1">
      <c r="A9" s="24" t="s">
        <v>273</v>
      </c>
      <c r="B9" s="24"/>
      <c r="C9" s="24" t="s">
        <v>274</v>
      </c>
      <c r="D9" s="22" t="s">
        <v>23</v>
      </c>
      <c r="E9" s="23">
        <v>35.05</v>
      </c>
      <c r="F9" s="23">
        <v>35.05</v>
      </c>
      <c r="G9" s="22" t="s">
        <v>23</v>
      </c>
      <c r="H9" s="23">
        <v>35.05</v>
      </c>
      <c r="I9" s="22" t="s">
        <v>23</v>
      </c>
    </row>
    <row r="10" spans="1:9" s="10" customFormat="1" ht="24" customHeight="1">
      <c r="A10" s="24" t="s">
        <v>360</v>
      </c>
      <c r="B10" s="24"/>
      <c r="C10" s="24" t="s">
        <v>361</v>
      </c>
      <c r="D10" s="22" t="s">
        <v>23</v>
      </c>
      <c r="E10" s="23">
        <v>10</v>
      </c>
      <c r="F10" s="23">
        <v>10</v>
      </c>
      <c r="G10" s="22" t="s">
        <v>23</v>
      </c>
      <c r="H10" s="25">
        <v>10</v>
      </c>
      <c r="I10" s="22" t="s">
        <v>23</v>
      </c>
    </row>
    <row r="11" spans="1:9" s="10" customFormat="1" ht="24" customHeight="1">
      <c r="A11" s="24" t="s">
        <v>364</v>
      </c>
      <c r="B11" s="24"/>
      <c r="C11" s="24" t="s">
        <v>365</v>
      </c>
      <c r="D11" s="22" t="s">
        <v>23</v>
      </c>
      <c r="E11" s="25">
        <v>53.84</v>
      </c>
      <c r="F11" s="23">
        <v>53.84</v>
      </c>
      <c r="G11" s="26" t="s">
        <v>23</v>
      </c>
      <c r="H11" s="27">
        <v>53.84</v>
      </c>
      <c r="I11" s="22" t="s">
        <v>23</v>
      </c>
    </row>
    <row r="12" spans="1:9" s="10" customFormat="1" ht="24" customHeight="1">
      <c r="A12" s="24" t="s">
        <v>23</v>
      </c>
      <c r="B12" s="24"/>
      <c r="C12" s="24" t="s">
        <v>23</v>
      </c>
      <c r="D12" s="26" t="s">
        <v>23</v>
      </c>
      <c r="E12" s="28" t="s">
        <v>23</v>
      </c>
      <c r="F12" s="22" t="s">
        <v>23</v>
      </c>
      <c r="G12" s="26" t="s">
        <v>23</v>
      </c>
      <c r="H12" s="29" t="s">
        <v>23</v>
      </c>
      <c r="I12" s="22" t="s">
        <v>23</v>
      </c>
    </row>
    <row r="13" spans="1:9" s="10" customFormat="1" ht="13.5">
      <c r="A13" s="30" t="s">
        <v>486</v>
      </c>
      <c r="B13" s="31"/>
      <c r="C13" s="31"/>
      <c r="D13" s="31"/>
      <c r="E13" s="31"/>
      <c r="F13" s="31"/>
      <c r="G13" s="31"/>
      <c r="H13" s="31"/>
      <c r="I13" s="31"/>
    </row>
    <row r="14" spans="1:9" s="10" customFormat="1" ht="13.5">
      <c r="A14" s="30"/>
      <c r="B14" s="31"/>
      <c r="C14" s="31"/>
      <c r="D14" s="31"/>
      <c r="E14" s="31"/>
      <c r="F14" s="31"/>
      <c r="G14" s="31"/>
      <c r="H14" s="31"/>
      <c r="I14" s="31"/>
    </row>
  </sheetData>
  <sheetProtection/>
  <mergeCells count="14">
    <mergeCell ref="A1:H1"/>
    <mergeCell ref="A4:C4"/>
    <mergeCell ref="F4:H4"/>
    <mergeCell ref="A5:B5"/>
    <mergeCell ref="A6:C6"/>
    <mergeCell ref="A7:C7"/>
    <mergeCell ref="A8:B8"/>
    <mergeCell ref="A9:B9"/>
    <mergeCell ref="A10:B10"/>
    <mergeCell ref="A11:B11"/>
    <mergeCell ref="A12:B12"/>
    <mergeCell ref="D4:D5"/>
    <mergeCell ref="E4:E5"/>
    <mergeCell ref="I4:I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123</cp:lastModifiedBy>
  <dcterms:created xsi:type="dcterms:W3CDTF">2021-07-12T03:17:01Z</dcterms:created>
  <dcterms:modified xsi:type="dcterms:W3CDTF">2022-06-09T08:29:44Z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9099B68F1B5C40ED9875A69E71A38168</vt:lpwstr>
  </property>
</Properties>
</file>