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00" firstSheet="7" activeTab="8"/>
  </bookViews>
  <sheets>
    <sheet name="目录" sheetId="9" r:id="rId1"/>
    <sheet name="部门收支决算总表" sheetId="1" r:id="rId2"/>
    <sheet name="部门收入决算表" sheetId="2" r:id="rId3"/>
    <sheet name="部门支出决算表" sheetId="3" r:id="rId4"/>
    <sheet name="财政拨款收支决算总表" sheetId="4" r:id="rId5"/>
    <sheet name="一般公共预算财政拨款支出决算表" sheetId="5" r:id="rId6"/>
    <sheet name="一般公共预算财政拨款基本支出决算表" sheetId="6" r:id="rId7"/>
    <sheet name="一般公共预算财政拨款“三公”经费支出决算表" sheetId="7" r:id="rId8"/>
    <sheet name="政府性基金预算财政拨款收支决算表" sheetId="8" r:id="rId9"/>
  </sheets>
  <calcPr calcId="144525"/>
</workbook>
</file>

<file path=xl/sharedStrings.xml><?xml version="1.0" encoding="utf-8"?>
<sst xmlns="http://schemas.openxmlformats.org/spreadsheetml/2006/main" count="810" uniqueCount="369">
  <si>
    <t>目  录</t>
  </si>
  <si>
    <t>表一</t>
  </si>
  <si>
    <r>
      <rPr>
        <sz val="16"/>
        <color rgb="FF000000"/>
        <rFont val="仿宋_GB2312"/>
        <charset val="134"/>
      </rPr>
      <t>部门收支</t>
    </r>
    <r>
      <rPr>
        <sz val="16"/>
        <color rgb="FF000000"/>
        <rFont val="仿宋_GB2312"/>
        <charset val="134"/>
      </rPr>
      <t>决算总表</t>
    </r>
  </si>
  <si>
    <t>表二</t>
  </si>
  <si>
    <t>部门收入决算表</t>
  </si>
  <si>
    <t>表三</t>
  </si>
  <si>
    <t>部门支出决算表</t>
  </si>
  <si>
    <t>表四</t>
  </si>
  <si>
    <t>财政拨款收支决算总表</t>
  </si>
  <si>
    <t>表五</t>
  </si>
  <si>
    <t>一般公共预算财政拨款支出决算表</t>
  </si>
  <si>
    <t>表六</t>
  </si>
  <si>
    <t>一般公共预算财政拨款基本支出决算表</t>
  </si>
  <si>
    <t>表七</t>
  </si>
  <si>
    <r>
      <rPr>
        <sz val="16"/>
        <color rgb="FF000000"/>
        <rFont val="仿宋_GB2312"/>
        <charset val="134"/>
      </rPr>
      <t>一般公共预算财政拨款</t>
    </r>
    <r>
      <rPr>
        <sz val="16"/>
        <color rgb="FF000000"/>
        <rFont val="Times New Roman"/>
        <charset val="134"/>
      </rPr>
      <t>“</t>
    </r>
    <r>
      <rPr>
        <sz val="16"/>
        <color rgb="FF000000"/>
        <rFont val="仿宋_GB2312"/>
        <charset val="134"/>
      </rPr>
      <t>三公</t>
    </r>
    <r>
      <rPr>
        <sz val="16"/>
        <color rgb="FF000000"/>
        <rFont val="Times New Roman"/>
        <charset val="134"/>
      </rPr>
      <t>”</t>
    </r>
    <r>
      <rPr>
        <sz val="16"/>
        <color rgb="FF000000"/>
        <rFont val="仿宋_GB2312"/>
        <charset val="134"/>
      </rPr>
      <t>经费支出决算表</t>
    </r>
  </si>
  <si>
    <t>表八</t>
  </si>
  <si>
    <t>政府性基金预算财政拨款收入支出决算表</t>
  </si>
  <si>
    <t>部门收支决算总表</t>
  </si>
  <si>
    <t>部门：宁乡市金洲镇人民政府                                                                                    公开01表</t>
  </si>
  <si>
    <t>单位：万元</t>
  </si>
  <si>
    <t>收入</t>
  </si>
  <si>
    <t>支出</t>
  </si>
  <si>
    <r>
      <rPr>
        <sz val="10.5"/>
        <color theme="1"/>
        <rFont val="仿宋_GB2312"/>
        <charset val="134"/>
      </rPr>
      <t>项</t>
    </r>
    <r>
      <rPr>
        <sz val="10.5"/>
        <color theme="1"/>
        <rFont val="Times New Roman"/>
        <charset val="134"/>
      </rPr>
      <t xml:space="preserve">    </t>
    </r>
    <r>
      <rPr>
        <sz val="10.5"/>
        <color theme="1"/>
        <rFont val="仿宋_GB2312"/>
        <charset val="134"/>
      </rPr>
      <t>目</t>
    </r>
  </si>
  <si>
    <t>行次</t>
  </si>
  <si>
    <t>决算数</t>
  </si>
  <si>
    <r>
      <rPr>
        <sz val="10.5"/>
        <color theme="1"/>
        <rFont val="仿宋_GB2312"/>
        <charset val="134"/>
      </rPr>
      <t>栏</t>
    </r>
    <r>
      <rPr>
        <sz val="10.5"/>
        <color theme="1"/>
        <rFont val="Times New Roman"/>
        <charset val="134"/>
      </rPr>
      <t xml:space="preserve">    </t>
    </r>
    <r>
      <rPr>
        <sz val="10.5"/>
        <color theme="1"/>
        <rFont val="仿宋_GB2312"/>
        <charset val="134"/>
      </rPr>
      <t>次</t>
    </r>
  </si>
  <si>
    <t>一、一般公共预算财政拨款收入</t>
  </si>
  <si>
    <t>一、一般公共服务支出</t>
  </si>
  <si>
    <t>二、政府性基金预算财政拨款收入</t>
  </si>
  <si>
    <t>二、外交支出</t>
  </si>
  <si>
    <t>三、上级补助收入</t>
  </si>
  <si>
    <t>三、国防支出</t>
  </si>
  <si>
    <t>四、事业收入</t>
  </si>
  <si>
    <t>四、公共安全支出</t>
  </si>
  <si>
    <t>五、经营收入</t>
  </si>
  <si>
    <t>五、教育支出</t>
  </si>
  <si>
    <t>六、附属单位上缴收入</t>
  </si>
  <si>
    <t>六、科学技术支出</t>
  </si>
  <si>
    <t>七、其他收入</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</si>
  <si>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</si>
  <si>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</si>
  <si>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</si>
  <si>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</si>
  <si>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</si>
  <si>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</si>
  <si>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</si>
  <si>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</si>
  <si>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</si>
  <si>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</si>
  <si>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</si>
  <si>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</si>
  <si>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</si>
  <si>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</si>
  <si>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</si>
  <si>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</si>
  <si>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</si>
  <si>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</si>
  <si>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</si>
  <si>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</si>
  <si>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</si>
  <si>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</si>
  <si>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r>
      <rPr>
        <sz val="10.5"/>
        <color theme="1"/>
        <rFont val="Times New Roman"/>
        <charset val="134"/>
      </rPr>
      <t xml:space="preserve">         </t>
    </r>
    <r>
      <rPr>
        <sz val="10.5"/>
        <color theme="1"/>
        <rFont val="仿宋_GB2312"/>
        <charset val="134"/>
      </rPr>
      <t>用事业基金弥补收支差额</t>
    </r>
  </si>
  <si>
    <r>
      <rPr>
        <sz val="10.5"/>
        <color theme="1"/>
        <rFont val="Times New Roman"/>
        <charset val="134"/>
      </rPr>
      <t xml:space="preserve">                </t>
    </r>
    <r>
      <rPr>
        <sz val="10.5"/>
        <color theme="1"/>
        <rFont val="仿宋_GB2312"/>
        <charset val="134"/>
      </rPr>
      <t>结余分配</t>
    </r>
  </si>
  <si>
    <r>
      <rPr>
        <sz val="10.5"/>
        <color theme="1"/>
        <rFont val="Times New Roman"/>
        <charset val="134"/>
      </rPr>
      <t xml:space="preserve">         </t>
    </r>
    <r>
      <rPr>
        <sz val="10.5"/>
        <color theme="1"/>
        <rFont val="仿宋_GB2312"/>
        <charset val="134"/>
      </rPr>
      <t>年初结转和结余</t>
    </r>
  </si>
  <si>
    <r>
      <rPr>
        <sz val="10.5"/>
        <color theme="1"/>
        <rFont val="Times New Roman"/>
        <charset val="134"/>
      </rPr>
      <t xml:space="preserve">                </t>
    </r>
    <r>
      <rPr>
        <sz val="10.5"/>
        <color theme="1"/>
        <rFont val="仿宋_GB2312"/>
        <charset val="134"/>
      </rPr>
      <t>年末结转和结余</t>
    </r>
  </si>
  <si>
    <t>总计</t>
  </si>
  <si>
    <t>注：本表反映部门本年度的总收支和年末结转结余情况。本套报表金额单位转换时可能存在尾数误差。</t>
  </si>
  <si>
    <t>部门：宁乡市金洲镇人民政府                                                                                  公开02表</t>
  </si>
  <si>
    <t>财政拨款收入</t>
  </si>
  <si>
    <t>上级补助收入</t>
  </si>
  <si>
    <t>事业收入</t>
  </si>
  <si>
    <t>经营收入</t>
  </si>
  <si>
    <t>附属单位上缴收入</t>
  </si>
  <si>
    <t>其他收入</t>
  </si>
  <si>
    <t>功能分类科目编码</t>
  </si>
  <si>
    <t>科目名称</t>
  </si>
  <si>
    <t>栏次</t>
  </si>
  <si>
    <t>合计</t>
  </si>
  <si>
    <t>一般公共服务支出</t>
  </si>
  <si>
    <t>人大事务</t>
  </si>
  <si>
    <t xml:space="preserve">  一般行政管理事务</t>
  </si>
  <si>
    <t xml:space="preserve">  代表工作</t>
  </si>
  <si>
    <t>政府办公厅（室）及相关机构事务</t>
  </si>
  <si>
    <t xml:space="preserve">  行政运行</t>
  </si>
  <si>
    <t xml:space="preserve">  政务公开审批</t>
  </si>
  <si>
    <t>统计信息事务</t>
  </si>
  <si>
    <t xml:space="preserve">  专项普查活动</t>
  </si>
  <si>
    <t>财政事务</t>
  </si>
  <si>
    <t xml:space="preserve">  财政国库业务</t>
  </si>
  <si>
    <t xml:space="preserve">  其他财政事务支出</t>
  </si>
  <si>
    <t>党委办公厅（室）及相关机构事务</t>
  </si>
  <si>
    <t xml:space="preserve">  专项业务</t>
  </si>
  <si>
    <t>组织事务</t>
  </si>
  <si>
    <t xml:space="preserve">  其他组织事务支出</t>
  </si>
  <si>
    <t>其他共产党事务支出</t>
  </si>
  <si>
    <t>市场监督管理事务</t>
  </si>
  <si>
    <t xml:space="preserve">  食品安全监管</t>
  </si>
  <si>
    <t xml:space="preserve">  其他市场监督管理事务</t>
  </si>
  <si>
    <t>其他一般公共服务支出</t>
  </si>
  <si>
    <t xml:space="preserve">  其他一般公共服务支出</t>
  </si>
  <si>
    <t>公共安全支出</t>
  </si>
  <si>
    <t>公安</t>
  </si>
  <si>
    <t>司法</t>
  </si>
  <si>
    <t>教育支出</t>
  </si>
  <si>
    <t>普通教育</t>
  </si>
  <si>
    <t xml:space="preserve">  学前教育</t>
  </si>
  <si>
    <t xml:space="preserve">  小学教育</t>
  </si>
  <si>
    <t xml:space="preserve">  其他普通教育支出</t>
  </si>
  <si>
    <t>教育费附加安排的支出</t>
  </si>
  <si>
    <t xml:space="preserve">  其他教育费附加安排的支出</t>
  </si>
  <si>
    <t>文化旅游体育与传媒支出</t>
  </si>
  <si>
    <t>文化和旅游</t>
  </si>
  <si>
    <t xml:space="preserve">  其他文化和旅游支出</t>
  </si>
  <si>
    <t>文物</t>
  </si>
  <si>
    <t xml:space="preserve">  文物保护</t>
  </si>
  <si>
    <t xml:space="preserve">  历史名城与古迹</t>
  </si>
  <si>
    <t>其他文化旅游体育与传媒支出</t>
  </si>
  <si>
    <t xml:space="preserve">  其他文化旅游体育与传媒支出</t>
  </si>
  <si>
    <t>社会保障和就业支出</t>
  </si>
  <si>
    <t>人力资源和社会保障管理事务</t>
  </si>
  <si>
    <t xml:space="preserve">  综合业务管理</t>
  </si>
  <si>
    <t xml:space="preserve">  就业管理事务</t>
  </si>
  <si>
    <t xml:space="preserve">  社会保险经办机构</t>
  </si>
  <si>
    <t xml:space="preserve">  其他人力资源和社会保障管理事务支出</t>
  </si>
  <si>
    <t>民政管理事务</t>
  </si>
  <si>
    <t xml:space="preserve">  基层政权建设和社区治理</t>
  </si>
  <si>
    <t xml:space="preserve">  其他民政管理事务支出</t>
  </si>
  <si>
    <t>行政事业单位养老支出</t>
  </si>
  <si>
    <t xml:space="preserve">  行政单位离退休</t>
  </si>
  <si>
    <t xml:space="preserve">  机关事业单位基本养老保险缴费支出</t>
  </si>
  <si>
    <t>就业补助</t>
  </si>
  <si>
    <t xml:space="preserve">  其他就业补助支出</t>
  </si>
  <si>
    <t>抚恤</t>
  </si>
  <si>
    <t xml:space="preserve">  死亡抚恤</t>
  </si>
  <si>
    <t xml:space="preserve">  优抚事业单位支出</t>
  </si>
  <si>
    <t>退役安置</t>
  </si>
  <si>
    <t xml:space="preserve">  退役士兵安置</t>
  </si>
  <si>
    <t xml:space="preserve">  军队转业干部安置</t>
  </si>
  <si>
    <t>社会福利</t>
  </si>
  <si>
    <t xml:space="preserve">  老年福利</t>
  </si>
  <si>
    <t xml:space="preserve">  养老服务</t>
  </si>
  <si>
    <t xml:space="preserve">  其他社会福利支出</t>
  </si>
  <si>
    <t>残疾人事业</t>
  </si>
  <si>
    <t xml:space="preserve">  残疾人康复</t>
  </si>
  <si>
    <t xml:space="preserve">  其他残疾人事业支出</t>
  </si>
  <si>
    <t>临时救助</t>
  </si>
  <si>
    <t xml:space="preserve">  临时救助支出</t>
  </si>
  <si>
    <t>大中型水库移民后期扶持基金支出</t>
  </si>
  <si>
    <t xml:space="preserve">  移民补助</t>
  </si>
  <si>
    <t xml:space="preserve">  基础设施建设和经济发展</t>
  </si>
  <si>
    <t>其他生活救助</t>
  </si>
  <si>
    <t xml:space="preserve">  其他农村生活救助</t>
  </si>
  <si>
    <t>财政对基本养老保险基金的补助</t>
  </si>
  <si>
    <t xml:space="preserve">  财政对其他基本养老保险基金的补助</t>
  </si>
  <si>
    <t>退役军人管理事务</t>
  </si>
  <si>
    <t xml:space="preserve">  拥军优属</t>
  </si>
  <si>
    <t>其他社会保障和就业支出</t>
  </si>
  <si>
    <t xml:space="preserve">  其他社会保障和就业支出</t>
  </si>
  <si>
    <t>卫生健康支出</t>
  </si>
  <si>
    <t>卫生健康管理事务</t>
  </si>
  <si>
    <t>公共卫生</t>
  </si>
  <si>
    <t xml:space="preserve">  基本公共卫生服务</t>
  </si>
  <si>
    <t xml:space="preserve">  突发公共卫生事件应急处理</t>
  </si>
  <si>
    <t xml:space="preserve">  其他公共卫生支出</t>
  </si>
  <si>
    <t>计划生育事务</t>
  </si>
  <si>
    <t xml:space="preserve">  计划生育服务</t>
  </si>
  <si>
    <t xml:space="preserve">  其他计划生育事务支出</t>
  </si>
  <si>
    <t>行政事业单位医疗</t>
  </si>
  <si>
    <t xml:space="preserve">  行政单位医疗</t>
  </si>
  <si>
    <t xml:space="preserve">  事业单位医疗</t>
  </si>
  <si>
    <t xml:space="preserve">  公务员医疗补助</t>
  </si>
  <si>
    <t>医疗救助</t>
  </si>
  <si>
    <t xml:space="preserve">  城乡医疗救助</t>
  </si>
  <si>
    <t>节能环保支出</t>
  </si>
  <si>
    <t>污染防治</t>
  </si>
  <si>
    <t xml:space="preserve">  水体</t>
  </si>
  <si>
    <t xml:space="preserve">  其他污染防治支出</t>
  </si>
  <si>
    <t>自然生态保护</t>
  </si>
  <si>
    <t xml:space="preserve">  农村环境保护</t>
  </si>
  <si>
    <t>能源节约利用</t>
  </si>
  <si>
    <t xml:space="preserve">  能源节约利用</t>
  </si>
  <si>
    <t>城乡社区支出</t>
  </si>
  <si>
    <t>城乡社区管理事务</t>
  </si>
  <si>
    <t xml:space="preserve">  其他城乡社区管理事务支出</t>
  </si>
  <si>
    <t>城乡社区公共设施</t>
  </si>
  <si>
    <t xml:space="preserve">  小城镇基础设施建设</t>
  </si>
  <si>
    <t xml:space="preserve">  其他城乡社区公共设施支出</t>
  </si>
  <si>
    <t>城市基础设施配套费安排的支出</t>
  </si>
  <si>
    <t xml:space="preserve">  其他城市基础设施配套费安排的支出</t>
  </si>
  <si>
    <t>其他城乡社区支出</t>
  </si>
  <si>
    <t xml:space="preserve">  其他城乡社区支出</t>
  </si>
  <si>
    <t>农林水支出</t>
  </si>
  <si>
    <t>农业农村</t>
  </si>
  <si>
    <t xml:space="preserve">  事业运行</t>
  </si>
  <si>
    <t xml:space="preserve">  病虫害控制</t>
  </si>
  <si>
    <t xml:space="preserve">  农产品质量安全</t>
  </si>
  <si>
    <t xml:space="preserve">  执法监管</t>
  </si>
  <si>
    <t xml:space="preserve">  农村社会事业</t>
  </si>
  <si>
    <t xml:space="preserve">  农村道路建设</t>
  </si>
  <si>
    <t xml:space="preserve">  其他农业农村支出</t>
  </si>
  <si>
    <t>水利</t>
  </si>
  <si>
    <t xml:space="preserve">  水利工程建设</t>
  </si>
  <si>
    <t xml:space="preserve">  水利工程运行与维护</t>
  </si>
  <si>
    <t xml:space="preserve">  农村水利</t>
  </si>
  <si>
    <t xml:space="preserve">  其他水利支出</t>
  </si>
  <si>
    <t>扶贫</t>
  </si>
  <si>
    <t xml:space="preserve">  生产发展</t>
  </si>
  <si>
    <t xml:space="preserve">  其他扶贫支出</t>
  </si>
  <si>
    <t>农村综合改革</t>
  </si>
  <si>
    <t xml:space="preserve">  对村级一事一议的补助</t>
  </si>
  <si>
    <t xml:space="preserve">  对村民委员会和村党支部的补助</t>
  </si>
  <si>
    <t xml:space="preserve">  农村综合改革示范试点补助</t>
  </si>
  <si>
    <t xml:space="preserve">  其他农村综合改革支出</t>
  </si>
  <si>
    <t>其他农林水支出</t>
  </si>
  <si>
    <t xml:space="preserve">  其他农林水支出</t>
  </si>
  <si>
    <t>交通运输支出</t>
  </si>
  <si>
    <t>公路水路运输</t>
  </si>
  <si>
    <t xml:space="preserve">  公路养护</t>
  </si>
  <si>
    <t xml:space="preserve">  其他公路水路运输支出</t>
  </si>
  <si>
    <t>资源勘探工业信息等支出</t>
  </si>
  <si>
    <t>工业和信息产业监管</t>
  </si>
  <si>
    <t xml:space="preserve">  工业和信息产业支持</t>
  </si>
  <si>
    <t>商业服务业等支出</t>
  </si>
  <si>
    <t>商业流通事务</t>
  </si>
  <si>
    <t xml:space="preserve">  其他商业流通事务支出</t>
  </si>
  <si>
    <t>住房保障支出</t>
  </si>
  <si>
    <t>保障性安居工程支出</t>
  </si>
  <si>
    <t xml:space="preserve">  棚户区改造</t>
  </si>
  <si>
    <t xml:space="preserve">  农村危房改造</t>
  </si>
  <si>
    <t>住房改革支出</t>
  </si>
  <si>
    <t xml:space="preserve">  住房公积金</t>
  </si>
  <si>
    <t>灾害防治及应急管理支出</t>
  </si>
  <si>
    <t>森林消防事务</t>
  </si>
  <si>
    <t xml:space="preserve">  其他森林消防事务支出</t>
  </si>
  <si>
    <t>自然灾害防治</t>
  </si>
  <si>
    <t xml:space="preserve">  地质灾害防治</t>
  </si>
  <si>
    <t>其他支出</t>
  </si>
  <si>
    <t>彩票公益金安排的支出</t>
  </si>
  <si>
    <t xml:space="preserve">  用于社会福利的彩票公益金支出</t>
  </si>
  <si>
    <t>抗疫特别国债安排的支出</t>
  </si>
  <si>
    <t>抗疫相关支出</t>
  </si>
  <si>
    <t xml:space="preserve">  其他抗疫相关支出</t>
  </si>
  <si>
    <t>注：本表反映部门本年度取得的各项收入情况。</t>
  </si>
  <si>
    <t xml:space="preserve"> </t>
  </si>
  <si>
    <t>部门：宁乡市金洲镇人民政府                                                                                     公开03表</t>
  </si>
  <si>
    <t>基本支出</t>
  </si>
  <si>
    <t>项目支出</t>
  </si>
  <si>
    <t>上缴上级支出</t>
  </si>
  <si>
    <t>经营支出</t>
  </si>
  <si>
    <t>对附属单位补助支出</t>
  </si>
  <si>
    <t>注：本表反映部门本年度各项支出情况。</t>
  </si>
  <si>
    <t>公开04表</t>
  </si>
  <si>
    <r>
      <rPr>
        <sz val="10.5"/>
        <color rgb="FF000000"/>
        <rFont val="仿宋_GB2312"/>
        <charset val="134"/>
      </rPr>
      <t xml:space="preserve">部门：宁乡市金洲镇人民政府                                                                                           </t>
    </r>
    <r>
      <rPr>
        <sz val="10.5"/>
        <color rgb="FF000000"/>
        <rFont val="Arial"/>
        <charset val="134"/>
      </rPr>
      <t xml:space="preserve">	</t>
    </r>
    <r>
      <rPr>
        <sz val="10.5"/>
        <color rgb="FF000000"/>
        <rFont val="仿宋_GB2312"/>
        <charset val="134"/>
      </rPr>
      <t>单位：万元</t>
    </r>
  </si>
  <si>
    <r>
      <rPr>
        <b/>
        <sz val="10.5"/>
        <color theme="1"/>
        <rFont val="仿宋_GB2312"/>
        <charset val="134"/>
      </rPr>
      <t>项</t>
    </r>
    <r>
      <rPr>
        <b/>
        <sz val="10.5"/>
        <color theme="1"/>
        <rFont val="Times New Roman"/>
        <charset val="134"/>
      </rPr>
      <t xml:space="preserve">    </t>
    </r>
    <r>
      <rPr>
        <b/>
        <sz val="10.5"/>
        <color theme="1"/>
        <rFont val="仿宋_GB2312"/>
        <charset val="134"/>
      </rPr>
      <t>目</t>
    </r>
  </si>
  <si>
    <t>金额</t>
  </si>
  <si>
    <t>一般公共预算财政拨款</t>
  </si>
  <si>
    <t>政府性基金预算财政拨款</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</si>
  <si>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</si>
  <si>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</si>
  <si>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</si>
  <si>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</si>
  <si>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注：本表反映部门本年度一般公共预算财政拨款和政府性基金预算财政拨款的总收支和年末结转结余情况。</t>
  </si>
  <si>
    <r>
      <rPr>
        <sz val="10.5"/>
        <color rgb="FF000000"/>
        <rFont val="宋体"/>
        <charset val="134"/>
      </rPr>
      <t>部门：宁乡市金洲镇人民政府</t>
    </r>
    <r>
      <rPr>
        <sz val="10.5"/>
        <color rgb="FF000000"/>
        <rFont val="Times New Roman"/>
        <charset val="134"/>
      </rPr>
      <t xml:space="preserve">                                                                                                        </t>
    </r>
    <r>
      <rPr>
        <sz val="10.5"/>
        <color rgb="FF000000"/>
        <rFont val="宋体"/>
        <charset val="134"/>
      </rPr>
      <t>公开</t>
    </r>
    <r>
      <rPr>
        <sz val="10.5"/>
        <color rgb="FF000000"/>
        <rFont val="Times New Roman"/>
        <charset val="134"/>
      </rPr>
      <t>05</t>
    </r>
    <r>
      <rPr>
        <sz val="10.5"/>
        <color rgb="FF000000"/>
        <rFont val="宋体"/>
        <charset val="134"/>
      </rPr>
      <t>表</t>
    </r>
  </si>
  <si>
    <r>
      <rPr>
        <sz val="10.5"/>
        <color rgb="FF000000"/>
        <rFont val="Times New Roman"/>
        <charset val="134"/>
      </rPr>
      <t xml:space="preserve"> </t>
    </r>
    <r>
      <rPr>
        <sz val="10.5"/>
        <color rgb="FF000000"/>
        <rFont val="宋体"/>
        <charset val="134"/>
      </rPr>
      <t>单位：万元</t>
    </r>
  </si>
  <si>
    <r>
      <rPr>
        <b/>
        <sz val="10.5"/>
        <color theme="1"/>
        <rFont val="仿宋_GB2312"/>
        <charset val="134"/>
      </rPr>
      <t>项</t>
    </r>
    <r>
      <rPr>
        <b/>
        <sz val="10.5"/>
        <color theme="1"/>
        <rFont val="Times New Roman"/>
        <charset val="134"/>
      </rPr>
      <t> </t>
    </r>
    <r>
      <rPr>
        <b/>
        <sz val="10.5"/>
        <color rgb="FF000000"/>
        <rFont val="Times New Roman"/>
        <charset val="134"/>
      </rPr>
      <t xml:space="preserve">   </t>
    </r>
    <r>
      <rPr>
        <b/>
        <sz val="10.5"/>
        <color theme="1"/>
        <rFont val="仿宋_GB2312"/>
        <charset val="134"/>
      </rPr>
      <t>目</t>
    </r>
  </si>
  <si>
    <t>本年支出</t>
  </si>
  <si>
    <t>小计</t>
  </si>
  <si>
    <t>注：本表反映部门本年度一般公共预算财政拨款支出情况。</t>
  </si>
  <si>
    <t>部门：宁乡市金洲镇人民政府                                                                          公开06表</t>
  </si>
  <si>
    <t>经济分类科目编码</t>
  </si>
  <si>
    <t>工资福利支出</t>
  </si>
  <si>
    <t>商品和服务支出</t>
  </si>
  <si>
    <t>债务利息及费用支出</t>
  </si>
  <si>
    <r>
      <rPr>
        <sz val="9"/>
        <color rgb="FF000000"/>
        <rFont val="Times New Roman"/>
        <charset val="134"/>
      </rPr>
      <t xml:space="preserve">  </t>
    </r>
    <r>
      <rPr>
        <sz val="9"/>
        <color rgb="FF000000"/>
        <rFont val="仿宋_GB2312"/>
        <charset val="134"/>
      </rPr>
      <t>基本工资</t>
    </r>
  </si>
  <si>
    <r>
      <rPr>
        <sz val="9"/>
        <color rgb="FF000000"/>
        <rFont val="Times New Roman"/>
        <charset val="134"/>
      </rPr>
      <t xml:space="preserve">  </t>
    </r>
    <r>
      <rPr>
        <sz val="9"/>
        <color rgb="FF000000"/>
        <rFont val="仿宋_GB2312"/>
        <charset val="134"/>
      </rPr>
      <t>办公费</t>
    </r>
  </si>
  <si>
    <r>
      <rPr>
        <sz val="9"/>
        <color rgb="FF000000"/>
        <rFont val="仿宋_GB2312"/>
        <charset val="134"/>
      </rPr>
      <t xml:space="preserve">  </t>
    </r>
    <r>
      <rPr>
        <sz val="9"/>
        <color rgb="FF000000"/>
        <rFont val="仿宋_GB2312"/>
        <charset val="134"/>
      </rPr>
      <t>国内债务付息</t>
    </r>
  </si>
  <si>
    <r>
      <rPr>
        <sz val="9"/>
        <color rgb="FF000000"/>
        <rFont val="Times New Roman"/>
        <charset val="134"/>
      </rPr>
      <t xml:space="preserve">  </t>
    </r>
    <r>
      <rPr>
        <sz val="9"/>
        <color rgb="FF000000"/>
        <rFont val="仿宋_GB2312"/>
        <charset val="134"/>
      </rPr>
      <t>津贴补贴</t>
    </r>
  </si>
  <si>
    <r>
      <rPr>
        <sz val="9"/>
        <color rgb="FF000000"/>
        <rFont val="Times New Roman"/>
        <charset val="134"/>
      </rPr>
      <t xml:space="preserve">  </t>
    </r>
    <r>
      <rPr>
        <sz val="9"/>
        <color rgb="FF000000"/>
        <rFont val="仿宋_GB2312"/>
        <charset val="134"/>
      </rPr>
      <t>印刷费</t>
    </r>
  </si>
  <si>
    <r>
      <rPr>
        <sz val="9"/>
        <color rgb="FF000000"/>
        <rFont val="仿宋_GB2312"/>
        <charset val="134"/>
      </rPr>
      <t xml:space="preserve">  </t>
    </r>
    <r>
      <rPr>
        <sz val="9"/>
        <color rgb="FF000000"/>
        <rFont val="仿宋_GB2312"/>
        <charset val="134"/>
      </rPr>
      <t>国外债务付息</t>
    </r>
  </si>
  <si>
    <r>
      <rPr>
        <sz val="9"/>
        <color rgb="FF000000"/>
        <rFont val="Times New Roman"/>
        <charset val="134"/>
      </rPr>
      <t xml:space="preserve">  </t>
    </r>
    <r>
      <rPr>
        <sz val="9"/>
        <color rgb="FF000000"/>
        <rFont val="仿宋_GB2312"/>
        <charset val="134"/>
      </rPr>
      <t>奖金</t>
    </r>
  </si>
  <si>
    <r>
      <rPr>
        <sz val="9"/>
        <color rgb="FF000000"/>
        <rFont val="Times New Roman"/>
        <charset val="134"/>
      </rPr>
      <t xml:space="preserve">  </t>
    </r>
    <r>
      <rPr>
        <sz val="9"/>
        <color rgb="FF000000"/>
        <rFont val="仿宋_GB2312"/>
        <charset val="134"/>
      </rPr>
      <t>咨询费</t>
    </r>
  </si>
  <si>
    <t>资本性支出</t>
  </si>
  <si>
    <r>
      <rPr>
        <sz val="9"/>
        <color rgb="FF000000"/>
        <rFont val="Times New Roman"/>
        <charset val="134"/>
      </rPr>
      <t xml:space="preserve">  </t>
    </r>
    <r>
      <rPr>
        <sz val="9"/>
        <color rgb="FF000000"/>
        <rFont val="仿宋_GB2312"/>
        <charset val="134"/>
      </rPr>
      <t>伙食补助费</t>
    </r>
  </si>
  <si>
    <r>
      <rPr>
        <sz val="9"/>
        <color rgb="FF000000"/>
        <rFont val="Times New Roman"/>
        <charset val="134"/>
      </rPr>
      <t xml:space="preserve">  </t>
    </r>
    <r>
      <rPr>
        <sz val="9"/>
        <color rgb="FF000000"/>
        <rFont val="仿宋_GB2312"/>
        <charset val="134"/>
      </rPr>
      <t>手续费</t>
    </r>
  </si>
  <si>
    <r>
      <rPr>
        <sz val="9"/>
        <color rgb="FF000000"/>
        <rFont val="仿宋_GB2312"/>
        <charset val="134"/>
      </rPr>
      <t xml:space="preserve">  </t>
    </r>
    <r>
      <rPr>
        <sz val="9"/>
        <color rgb="FF000000"/>
        <rFont val="仿宋_GB2312"/>
        <charset val="134"/>
      </rPr>
      <t>房屋建筑物购建</t>
    </r>
  </si>
  <si>
    <r>
      <rPr>
        <sz val="9"/>
        <color rgb="FF000000"/>
        <rFont val="Times New Roman"/>
        <charset val="134"/>
      </rPr>
      <t xml:space="preserve">  </t>
    </r>
    <r>
      <rPr>
        <sz val="9"/>
        <color rgb="FF000000"/>
        <rFont val="仿宋_GB2312"/>
        <charset val="134"/>
      </rPr>
      <t>绩效工资</t>
    </r>
  </si>
  <si>
    <r>
      <rPr>
        <sz val="9"/>
        <color rgb="FF000000"/>
        <rFont val="Times New Roman"/>
        <charset val="134"/>
      </rPr>
      <t xml:space="preserve">  </t>
    </r>
    <r>
      <rPr>
        <sz val="9"/>
        <color rgb="FF000000"/>
        <rFont val="仿宋_GB2312"/>
        <charset val="134"/>
      </rPr>
      <t>水费</t>
    </r>
  </si>
  <si>
    <r>
      <rPr>
        <sz val="9"/>
        <color rgb="FF000000"/>
        <rFont val="仿宋_GB2312"/>
        <charset val="134"/>
      </rPr>
      <t xml:space="preserve">  </t>
    </r>
    <r>
      <rPr>
        <sz val="9"/>
        <color rgb="FF000000"/>
        <rFont val="仿宋_GB2312"/>
        <charset val="134"/>
      </rPr>
      <t>办公设备购置</t>
    </r>
  </si>
  <si>
    <r>
      <rPr>
        <sz val="9"/>
        <color rgb="FF000000"/>
        <rFont val="Times New Roman"/>
        <charset val="134"/>
      </rPr>
      <t xml:space="preserve">  </t>
    </r>
    <r>
      <rPr>
        <sz val="9"/>
        <color rgb="FF000000"/>
        <rFont val="仿宋_GB2312"/>
        <charset val="134"/>
      </rPr>
      <t>机关事业单位基本养老保险费</t>
    </r>
  </si>
  <si>
    <r>
      <rPr>
        <sz val="9"/>
        <color rgb="FF000000"/>
        <rFont val="Times New Roman"/>
        <charset val="134"/>
      </rPr>
      <t xml:space="preserve">  </t>
    </r>
    <r>
      <rPr>
        <sz val="9"/>
        <color rgb="FF000000"/>
        <rFont val="仿宋_GB2312"/>
        <charset val="134"/>
      </rPr>
      <t>电费</t>
    </r>
  </si>
  <si>
    <r>
      <rPr>
        <sz val="9"/>
        <color rgb="FF000000"/>
        <rFont val="仿宋_GB2312"/>
        <charset val="134"/>
      </rPr>
      <t xml:space="preserve">  </t>
    </r>
    <r>
      <rPr>
        <sz val="9"/>
        <color rgb="FF000000"/>
        <rFont val="仿宋_GB2312"/>
        <charset val="134"/>
      </rPr>
      <t>专用设备购置</t>
    </r>
  </si>
  <si>
    <r>
      <rPr>
        <sz val="9"/>
        <color rgb="FF000000"/>
        <rFont val="Times New Roman"/>
        <charset val="134"/>
      </rPr>
      <t xml:space="preserve">  </t>
    </r>
    <r>
      <rPr>
        <sz val="9"/>
        <color rgb="FF000000"/>
        <rFont val="仿宋_GB2312"/>
        <charset val="134"/>
      </rPr>
      <t>职业年金缴费</t>
    </r>
  </si>
  <si>
    <r>
      <rPr>
        <sz val="9"/>
        <color rgb="FF000000"/>
        <rFont val="Times New Roman"/>
        <charset val="134"/>
      </rPr>
      <t xml:space="preserve">  </t>
    </r>
    <r>
      <rPr>
        <sz val="9"/>
        <color rgb="FF000000"/>
        <rFont val="仿宋_GB2312"/>
        <charset val="134"/>
      </rPr>
      <t>邮电费</t>
    </r>
  </si>
  <si>
    <r>
      <rPr>
        <sz val="9"/>
        <color rgb="FF000000"/>
        <rFont val="仿宋_GB2312"/>
        <charset val="134"/>
      </rPr>
      <t xml:space="preserve">  </t>
    </r>
    <r>
      <rPr>
        <sz val="9"/>
        <color rgb="FF000000"/>
        <rFont val="仿宋_GB2312"/>
        <charset val="134"/>
      </rPr>
      <t>基础设施建设</t>
    </r>
  </si>
  <si>
    <r>
      <rPr>
        <sz val="9"/>
        <color rgb="FF000000"/>
        <rFont val="Times New Roman"/>
        <charset val="134"/>
      </rPr>
      <t xml:space="preserve">  </t>
    </r>
    <r>
      <rPr>
        <sz val="9"/>
        <color rgb="FF000000"/>
        <rFont val="仿宋_GB2312"/>
        <charset val="134"/>
      </rPr>
      <t>职工基本医疗保险缴费</t>
    </r>
  </si>
  <si>
    <r>
      <rPr>
        <sz val="9"/>
        <color rgb="FF000000"/>
        <rFont val="Times New Roman"/>
        <charset val="134"/>
      </rPr>
      <t xml:space="preserve">  </t>
    </r>
    <r>
      <rPr>
        <sz val="9"/>
        <color rgb="FF000000"/>
        <rFont val="仿宋_GB2312"/>
        <charset val="134"/>
      </rPr>
      <t>取暖费</t>
    </r>
  </si>
  <si>
    <r>
      <rPr>
        <sz val="9"/>
        <color rgb="FF000000"/>
        <rFont val="仿宋_GB2312"/>
        <charset val="134"/>
      </rPr>
      <t xml:space="preserve">  </t>
    </r>
    <r>
      <rPr>
        <sz val="9"/>
        <color rgb="FF000000"/>
        <rFont val="仿宋_GB2312"/>
        <charset val="134"/>
      </rPr>
      <t>大型修缮</t>
    </r>
  </si>
  <si>
    <r>
      <rPr>
        <sz val="9"/>
        <color rgb="FF000000"/>
        <rFont val="Times New Roman"/>
        <charset val="134"/>
      </rPr>
      <t xml:space="preserve">  </t>
    </r>
    <r>
      <rPr>
        <sz val="9"/>
        <color rgb="FF000000"/>
        <rFont val="仿宋_GB2312"/>
        <charset val="134"/>
      </rPr>
      <t>公务员医疗补助缴费</t>
    </r>
  </si>
  <si>
    <r>
      <rPr>
        <sz val="9"/>
        <color rgb="FF000000"/>
        <rFont val="Times New Roman"/>
        <charset val="134"/>
      </rPr>
      <t xml:space="preserve">  </t>
    </r>
    <r>
      <rPr>
        <sz val="9"/>
        <color rgb="FF000000"/>
        <rFont val="仿宋_GB2312"/>
        <charset val="134"/>
      </rPr>
      <t>物业管理费</t>
    </r>
  </si>
  <si>
    <r>
      <rPr>
        <sz val="9"/>
        <color rgb="FF000000"/>
        <rFont val="仿宋_GB2312"/>
        <charset val="134"/>
      </rPr>
      <t xml:space="preserve">  </t>
    </r>
    <r>
      <rPr>
        <sz val="9"/>
        <color rgb="FF000000"/>
        <rFont val="仿宋_GB2312"/>
        <charset val="134"/>
      </rPr>
      <t>信息网络及软件购置更新</t>
    </r>
  </si>
  <si>
    <r>
      <rPr>
        <sz val="9"/>
        <color rgb="FF000000"/>
        <rFont val="Times New Roman"/>
        <charset val="134"/>
      </rPr>
      <t xml:space="preserve">  </t>
    </r>
    <r>
      <rPr>
        <sz val="9"/>
        <color rgb="FF000000"/>
        <rFont val="仿宋_GB2312"/>
        <charset val="134"/>
      </rPr>
      <t>其他社会保障缴费</t>
    </r>
  </si>
  <si>
    <r>
      <rPr>
        <sz val="9"/>
        <color rgb="FF000000"/>
        <rFont val="Times New Roman"/>
        <charset val="134"/>
      </rPr>
      <t xml:space="preserve">  </t>
    </r>
    <r>
      <rPr>
        <sz val="9"/>
        <color rgb="FF000000"/>
        <rFont val="仿宋_GB2312"/>
        <charset val="134"/>
      </rPr>
      <t>差旅费</t>
    </r>
  </si>
  <si>
    <r>
      <rPr>
        <sz val="9"/>
        <color rgb="FF000000"/>
        <rFont val="仿宋_GB2312"/>
        <charset val="134"/>
      </rPr>
      <t xml:space="preserve">  </t>
    </r>
    <r>
      <rPr>
        <sz val="9"/>
        <color rgb="FF000000"/>
        <rFont val="仿宋_GB2312"/>
        <charset val="134"/>
      </rPr>
      <t>物资储备</t>
    </r>
  </si>
  <si>
    <r>
      <rPr>
        <sz val="9"/>
        <color rgb="FF000000"/>
        <rFont val="Times New Roman"/>
        <charset val="134"/>
      </rPr>
      <t xml:space="preserve">  </t>
    </r>
    <r>
      <rPr>
        <sz val="9"/>
        <color rgb="FF000000"/>
        <rFont val="仿宋_GB2312"/>
        <charset val="134"/>
      </rPr>
      <t>住房公积金</t>
    </r>
  </si>
  <si>
    <r>
      <rPr>
        <sz val="9"/>
        <color rgb="FF000000"/>
        <rFont val="Times New Roman"/>
        <charset val="134"/>
      </rPr>
      <t xml:space="preserve">  </t>
    </r>
    <r>
      <rPr>
        <sz val="9"/>
        <color rgb="FF000000"/>
        <rFont val="仿宋_GB2312"/>
        <charset val="134"/>
      </rPr>
      <t>因公出国（境）费用</t>
    </r>
  </si>
  <si>
    <r>
      <rPr>
        <sz val="9"/>
        <color rgb="FF000000"/>
        <rFont val="仿宋_GB2312"/>
        <charset val="134"/>
      </rPr>
      <t xml:space="preserve">  </t>
    </r>
    <r>
      <rPr>
        <sz val="9"/>
        <color rgb="FF000000"/>
        <rFont val="仿宋_GB2312"/>
        <charset val="134"/>
      </rPr>
      <t>土地补偿</t>
    </r>
  </si>
  <si>
    <r>
      <rPr>
        <sz val="9"/>
        <color rgb="FF000000"/>
        <rFont val="Times New Roman"/>
        <charset val="134"/>
      </rPr>
      <t xml:space="preserve">  </t>
    </r>
    <r>
      <rPr>
        <sz val="9"/>
        <color rgb="FF000000"/>
        <rFont val="仿宋_GB2312"/>
        <charset val="134"/>
      </rPr>
      <t>医疗费</t>
    </r>
  </si>
  <si>
    <r>
      <rPr>
        <sz val="9"/>
        <color rgb="FF000000"/>
        <rFont val="Times New Roman"/>
        <charset val="134"/>
      </rPr>
      <t xml:space="preserve">  </t>
    </r>
    <r>
      <rPr>
        <sz val="9"/>
        <color rgb="FF000000"/>
        <rFont val="仿宋_GB2312"/>
        <charset val="134"/>
      </rPr>
      <t>维修（护）费</t>
    </r>
  </si>
  <si>
    <r>
      <rPr>
        <sz val="9"/>
        <color rgb="FF000000"/>
        <rFont val="仿宋_GB2312"/>
        <charset val="134"/>
      </rPr>
      <t xml:space="preserve">  </t>
    </r>
    <r>
      <rPr>
        <sz val="9"/>
        <color rgb="FF000000"/>
        <rFont val="仿宋_GB2312"/>
        <charset val="134"/>
      </rPr>
      <t>安置补助</t>
    </r>
  </si>
  <si>
    <r>
      <rPr>
        <sz val="9"/>
        <color rgb="FF000000"/>
        <rFont val="Times New Roman"/>
        <charset val="134"/>
      </rPr>
      <t xml:space="preserve">  </t>
    </r>
    <r>
      <rPr>
        <sz val="9"/>
        <color rgb="FF000000"/>
        <rFont val="仿宋_GB2312"/>
        <charset val="134"/>
      </rPr>
      <t>其他工资福利支出</t>
    </r>
  </si>
  <si>
    <r>
      <rPr>
        <sz val="9"/>
        <color rgb="FF000000"/>
        <rFont val="Times New Roman"/>
        <charset val="134"/>
      </rPr>
      <t xml:space="preserve">  </t>
    </r>
    <r>
      <rPr>
        <sz val="9"/>
        <color rgb="FF000000"/>
        <rFont val="仿宋_GB2312"/>
        <charset val="134"/>
      </rPr>
      <t>租赁费</t>
    </r>
  </si>
  <si>
    <r>
      <rPr>
        <sz val="9"/>
        <color rgb="FF000000"/>
        <rFont val="仿宋_GB2312"/>
        <charset val="134"/>
      </rPr>
      <t xml:space="preserve">  </t>
    </r>
    <r>
      <rPr>
        <sz val="9"/>
        <color rgb="FF000000"/>
        <rFont val="仿宋_GB2312"/>
        <charset val="134"/>
      </rPr>
      <t>地上附着物和青苗补偿</t>
    </r>
  </si>
  <si>
    <t>对个人和家庭的补助</t>
  </si>
  <si>
    <r>
      <rPr>
        <sz val="9"/>
        <color rgb="FF000000"/>
        <rFont val="Times New Roman"/>
        <charset val="134"/>
      </rPr>
      <t xml:space="preserve">  </t>
    </r>
    <r>
      <rPr>
        <sz val="9"/>
        <color rgb="FF000000"/>
        <rFont val="仿宋_GB2312"/>
        <charset val="134"/>
      </rPr>
      <t>会议费</t>
    </r>
  </si>
  <si>
    <r>
      <rPr>
        <sz val="9"/>
        <color rgb="FF000000"/>
        <rFont val="仿宋_GB2312"/>
        <charset val="134"/>
      </rPr>
      <t xml:space="preserve">  </t>
    </r>
    <r>
      <rPr>
        <sz val="9"/>
        <color rgb="FF000000"/>
        <rFont val="仿宋_GB2312"/>
        <charset val="134"/>
      </rPr>
      <t>拆迁补偿</t>
    </r>
  </si>
  <si>
    <r>
      <rPr>
        <sz val="9"/>
        <color rgb="FF000000"/>
        <rFont val="Times New Roman"/>
        <charset val="134"/>
      </rPr>
      <t xml:space="preserve">  </t>
    </r>
    <r>
      <rPr>
        <sz val="9"/>
        <color rgb="FF000000"/>
        <rFont val="仿宋_GB2312"/>
        <charset val="134"/>
      </rPr>
      <t>离休费</t>
    </r>
  </si>
  <si>
    <r>
      <rPr>
        <sz val="9"/>
        <color rgb="FF000000"/>
        <rFont val="Times New Roman"/>
        <charset val="134"/>
      </rPr>
      <t xml:space="preserve">  </t>
    </r>
    <r>
      <rPr>
        <sz val="9"/>
        <color rgb="FF000000"/>
        <rFont val="仿宋_GB2312"/>
        <charset val="134"/>
      </rPr>
      <t>培训费</t>
    </r>
  </si>
  <si>
    <r>
      <rPr>
        <sz val="9"/>
        <color rgb="FF000000"/>
        <rFont val="仿宋_GB2312"/>
        <charset val="134"/>
      </rPr>
      <t xml:space="preserve">  </t>
    </r>
    <r>
      <rPr>
        <sz val="9"/>
        <color rgb="FF000000"/>
        <rFont val="仿宋_GB2312"/>
        <charset val="134"/>
      </rPr>
      <t>公务用车购置</t>
    </r>
  </si>
  <si>
    <r>
      <rPr>
        <sz val="9"/>
        <color rgb="FF000000"/>
        <rFont val="Times New Roman"/>
        <charset val="134"/>
      </rPr>
      <t xml:space="preserve">  </t>
    </r>
    <r>
      <rPr>
        <sz val="9"/>
        <color rgb="FF000000"/>
        <rFont val="仿宋_GB2312"/>
        <charset val="134"/>
      </rPr>
      <t>退休费</t>
    </r>
  </si>
  <si>
    <r>
      <rPr>
        <sz val="9"/>
        <color rgb="FF000000"/>
        <rFont val="Times New Roman"/>
        <charset val="134"/>
      </rPr>
      <t xml:space="preserve">  </t>
    </r>
    <r>
      <rPr>
        <sz val="9"/>
        <color rgb="FF000000"/>
        <rFont val="仿宋_GB2312"/>
        <charset val="134"/>
      </rPr>
      <t>公务接待费</t>
    </r>
  </si>
  <si>
    <r>
      <rPr>
        <sz val="9"/>
        <color rgb="FF000000"/>
        <rFont val="仿宋_GB2312"/>
        <charset val="134"/>
      </rPr>
      <t xml:space="preserve">  </t>
    </r>
    <r>
      <rPr>
        <sz val="9"/>
        <color rgb="FF000000"/>
        <rFont val="仿宋_GB2312"/>
        <charset val="134"/>
      </rPr>
      <t>其他交通工具购置</t>
    </r>
  </si>
  <si>
    <r>
      <rPr>
        <sz val="9"/>
        <color rgb="FF000000"/>
        <rFont val="Times New Roman"/>
        <charset val="134"/>
      </rPr>
      <t xml:space="preserve">  </t>
    </r>
    <r>
      <rPr>
        <sz val="9"/>
        <color rgb="FF000000"/>
        <rFont val="仿宋_GB2312"/>
        <charset val="134"/>
      </rPr>
      <t>退职（役）费</t>
    </r>
  </si>
  <si>
    <r>
      <rPr>
        <sz val="9"/>
        <color rgb="FF000000"/>
        <rFont val="Times New Roman"/>
        <charset val="134"/>
      </rPr>
      <t xml:space="preserve">  </t>
    </r>
    <r>
      <rPr>
        <sz val="9"/>
        <color rgb="FF000000"/>
        <rFont val="仿宋_GB2312"/>
        <charset val="134"/>
      </rPr>
      <t>专用材料费</t>
    </r>
  </si>
  <si>
    <r>
      <rPr>
        <sz val="9"/>
        <color rgb="FF000000"/>
        <rFont val="仿宋_GB2312"/>
        <charset val="134"/>
      </rPr>
      <t xml:space="preserve">  </t>
    </r>
    <r>
      <rPr>
        <sz val="9"/>
        <color rgb="FF000000"/>
        <rFont val="仿宋_GB2312"/>
        <charset val="134"/>
      </rPr>
      <t>文物和陈列品购置</t>
    </r>
  </si>
  <si>
    <r>
      <rPr>
        <sz val="9"/>
        <color rgb="FF000000"/>
        <rFont val="Times New Roman"/>
        <charset val="134"/>
      </rPr>
      <t xml:space="preserve">  </t>
    </r>
    <r>
      <rPr>
        <sz val="9"/>
        <color rgb="FF000000"/>
        <rFont val="仿宋_GB2312"/>
        <charset val="134"/>
      </rPr>
      <t>抚恤金</t>
    </r>
  </si>
  <si>
    <r>
      <rPr>
        <sz val="9"/>
        <color rgb="FF000000"/>
        <rFont val="Times New Roman"/>
        <charset val="134"/>
      </rPr>
      <t xml:space="preserve">  </t>
    </r>
    <r>
      <rPr>
        <sz val="9"/>
        <color rgb="FF000000"/>
        <rFont val="仿宋_GB2312"/>
        <charset val="134"/>
      </rPr>
      <t>被装购置费</t>
    </r>
  </si>
  <si>
    <r>
      <rPr>
        <sz val="9"/>
        <color rgb="FF000000"/>
        <rFont val="仿宋_GB2312"/>
        <charset val="134"/>
      </rPr>
      <t xml:space="preserve">  </t>
    </r>
    <r>
      <rPr>
        <sz val="9"/>
        <color rgb="FF000000"/>
        <rFont val="仿宋_GB2312"/>
        <charset val="134"/>
      </rPr>
      <t>无形资产购置</t>
    </r>
  </si>
  <si>
    <r>
      <rPr>
        <sz val="9"/>
        <color rgb="FF000000"/>
        <rFont val="Times New Roman"/>
        <charset val="134"/>
      </rPr>
      <t xml:space="preserve">  </t>
    </r>
    <r>
      <rPr>
        <sz val="9"/>
        <color rgb="FF000000"/>
        <rFont val="仿宋_GB2312"/>
        <charset val="134"/>
      </rPr>
      <t>生活补助</t>
    </r>
  </si>
  <si>
    <r>
      <rPr>
        <sz val="9"/>
        <color rgb="FF000000"/>
        <rFont val="Times New Roman"/>
        <charset val="134"/>
      </rPr>
      <t xml:space="preserve">  </t>
    </r>
    <r>
      <rPr>
        <sz val="9"/>
        <color rgb="FF000000"/>
        <rFont val="仿宋_GB2312"/>
        <charset val="134"/>
      </rPr>
      <t>专用燃料费</t>
    </r>
  </si>
  <si>
    <r>
      <rPr>
        <sz val="9"/>
        <color rgb="FF000000"/>
        <rFont val="仿宋_GB2312"/>
        <charset val="134"/>
      </rPr>
      <t xml:space="preserve">  </t>
    </r>
    <r>
      <rPr>
        <sz val="9"/>
        <color rgb="FF000000"/>
        <rFont val="仿宋_GB2312"/>
        <charset val="134"/>
      </rPr>
      <t>其他资本性支出</t>
    </r>
  </si>
  <si>
    <r>
      <rPr>
        <sz val="9"/>
        <color rgb="FF000000"/>
        <rFont val="Times New Roman"/>
        <charset val="134"/>
      </rPr>
      <t xml:space="preserve">  </t>
    </r>
    <r>
      <rPr>
        <sz val="9"/>
        <color rgb="FF000000"/>
        <rFont val="仿宋_GB2312"/>
        <charset val="134"/>
      </rPr>
      <t>救济费</t>
    </r>
  </si>
  <si>
    <r>
      <rPr>
        <sz val="9"/>
        <color rgb="FF000000"/>
        <rFont val="Times New Roman"/>
        <charset val="134"/>
      </rPr>
      <t xml:space="preserve">  </t>
    </r>
    <r>
      <rPr>
        <sz val="9"/>
        <color rgb="FF000000"/>
        <rFont val="仿宋_GB2312"/>
        <charset val="134"/>
      </rPr>
      <t>劳务费</t>
    </r>
  </si>
  <si>
    <r>
      <rPr>
        <sz val="9"/>
        <color rgb="FF000000"/>
        <rFont val="Times New Roman"/>
        <charset val="134"/>
      </rPr>
      <t xml:space="preserve">  </t>
    </r>
    <r>
      <rPr>
        <sz val="9"/>
        <color rgb="FF000000"/>
        <rFont val="仿宋_GB2312"/>
        <charset val="134"/>
      </rPr>
      <t>医疗费补助</t>
    </r>
  </si>
  <si>
    <r>
      <rPr>
        <sz val="9"/>
        <color rgb="FF000000"/>
        <rFont val="Times New Roman"/>
        <charset val="134"/>
      </rPr>
      <t xml:space="preserve">  </t>
    </r>
    <r>
      <rPr>
        <sz val="9"/>
        <color rgb="FF000000"/>
        <rFont val="仿宋_GB2312"/>
        <charset val="134"/>
      </rPr>
      <t>委托业务费</t>
    </r>
  </si>
  <si>
    <r>
      <rPr>
        <sz val="9"/>
        <color rgb="FF000000"/>
        <rFont val="仿宋_GB2312"/>
        <charset val="134"/>
      </rPr>
      <t xml:space="preserve">  </t>
    </r>
    <r>
      <rPr>
        <sz val="9"/>
        <color rgb="FF000000"/>
        <rFont val="仿宋_GB2312"/>
        <charset val="134"/>
      </rPr>
      <t>赠与</t>
    </r>
  </si>
  <si>
    <r>
      <rPr>
        <sz val="9"/>
        <color rgb="FF000000"/>
        <rFont val="Times New Roman"/>
        <charset val="134"/>
      </rPr>
      <t xml:space="preserve">  </t>
    </r>
    <r>
      <rPr>
        <sz val="9"/>
        <color rgb="FF000000"/>
        <rFont val="仿宋_GB2312"/>
        <charset val="134"/>
      </rPr>
      <t>助学金</t>
    </r>
  </si>
  <si>
    <r>
      <rPr>
        <sz val="9"/>
        <color rgb="FF000000"/>
        <rFont val="Times New Roman"/>
        <charset val="134"/>
      </rPr>
      <t xml:space="preserve">  </t>
    </r>
    <r>
      <rPr>
        <sz val="9"/>
        <color rgb="FF000000"/>
        <rFont val="仿宋_GB2312"/>
        <charset val="134"/>
      </rPr>
      <t>工会经费</t>
    </r>
  </si>
  <si>
    <r>
      <rPr>
        <sz val="9"/>
        <color rgb="FF000000"/>
        <rFont val="仿宋_GB2312"/>
        <charset val="134"/>
      </rPr>
      <t xml:space="preserve">  </t>
    </r>
    <r>
      <rPr>
        <sz val="9"/>
        <color rgb="FF000000"/>
        <rFont val="仿宋_GB2312"/>
        <charset val="134"/>
      </rPr>
      <t>国家赔偿费用支出</t>
    </r>
  </si>
  <si>
    <r>
      <rPr>
        <sz val="9"/>
        <color rgb="FF000000"/>
        <rFont val="Times New Roman"/>
        <charset val="134"/>
      </rPr>
      <t xml:space="preserve">  </t>
    </r>
    <r>
      <rPr>
        <sz val="9"/>
        <color rgb="FF000000"/>
        <rFont val="仿宋_GB2312"/>
        <charset val="134"/>
      </rPr>
      <t>奖励金</t>
    </r>
  </si>
  <si>
    <t xml:space="preserve">  福利费</t>
  </si>
  <si>
    <t xml:space="preserve">  对民间非营利组织和群众性自治组织补贴</t>
  </si>
  <si>
    <r>
      <rPr>
        <sz val="9"/>
        <color rgb="FF000000"/>
        <rFont val="Times New Roman"/>
        <charset val="134"/>
      </rPr>
      <t xml:space="preserve">  </t>
    </r>
    <r>
      <rPr>
        <sz val="9"/>
        <color rgb="FF000000"/>
        <rFont val="仿宋_GB2312"/>
        <charset val="134"/>
      </rPr>
      <t>个人农业生产补贴</t>
    </r>
  </si>
  <si>
    <t xml:space="preserve">  公务用车运行维护费</t>
  </si>
  <si>
    <t xml:space="preserve">  其他支出</t>
  </si>
  <si>
    <r>
      <rPr>
        <sz val="9"/>
        <color rgb="FF000000"/>
        <rFont val="Times New Roman"/>
        <charset val="134"/>
      </rPr>
      <t xml:space="preserve">  </t>
    </r>
    <r>
      <rPr>
        <sz val="9"/>
        <color rgb="FF000000"/>
        <rFont val="仿宋_GB2312"/>
        <charset val="134"/>
      </rPr>
      <t>对其他个人和家庭的补助支出</t>
    </r>
  </si>
  <si>
    <t xml:space="preserve">  其他交通费用</t>
  </si>
  <si>
    <t xml:space="preserve">  税金及附加费用</t>
  </si>
  <si>
    <t xml:space="preserve">  其他商品和服务支出</t>
  </si>
  <si>
    <t>人员经费合计</t>
  </si>
  <si>
    <t>公用经费合计</t>
  </si>
  <si>
    <t>注：本表反映部门年度一般公共预算财政拨款基本支出明细情况。</t>
  </si>
  <si>
    <t>一般公共预算财政拨款“三公”经费支出决算表</t>
  </si>
  <si>
    <t>部门：宁乡市金洲镇人民政府                                                                       公开07表</t>
  </si>
  <si>
    <t>预算数</t>
  </si>
  <si>
    <t>因公出国（境）费</t>
  </si>
  <si>
    <t>公务用车购置及运行费</t>
  </si>
  <si>
    <t>公务</t>
  </si>
  <si>
    <t>公务用车</t>
  </si>
  <si>
    <t>接待费</t>
  </si>
  <si>
    <t>购置费</t>
  </si>
  <si>
    <t>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</si>
  <si>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</si>
  <si>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政府性基金预算财政拨款收支决算表</t>
  </si>
  <si>
    <t>部门：宁乡市金洲镇人民政府                                                                               公开08表</t>
  </si>
  <si>
    <t>年初结转和结余</t>
  </si>
  <si>
    <t>本年收入</t>
  </si>
  <si>
    <t>年末结转和结余</t>
  </si>
  <si>
    <r>
      <rPr>
        <b/>
        <sz val="10.5"/>
        <color theme="1"/>
        <rFont val="仿宋_GB2312"/>
        <charset val="134"/>
      </rPr>
      <t>基本支出</t>
    </r>
    <r>
      <rPr>
        <b/>
        <sz val="10.5"/>
        <color theme="1"/>
        <rFont val="Times New Roman"/>
        <charset val="134"/>
      </rPr>
      <t xml:space="preserve">  </t>
    </r>
  </si>
  <si>
    <t>注：本表反映部门本年度政府性基金预算财政拨款收入、支出及结转和结余情况</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</si>
</sst>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 numFmtId="176" formatCode="0.00_ "/>
  </numFmts>
  <fonts count="42">
    <font>
      <sz val="11"/>
      <color theme="1"/>
      <name val="宋体"/>
      <charset val="134"/>
      <scheme val="minor"/>
    </font>
    <font>
      <sz val="18"/>
      <color theme="1"/>
      <name val="方正小标宋_GBK"/>
      <charset val="134"/>
    </font>
    <font>
      <sz val="10.5"/>
      <color rgb="FF000000"/>
      <name val="仿宋_GB2312"/>
      <charset val="134"/>
    </font>
    <font>
      <b/>
      <sz val="10.5"/>
      <color theme="1"/>
      <name val="仿宋_GB2312"/>
      <charset val="134"/>
    </font>
    <font>
      <sz val="10.5"/>
      <color theme="1"/>
      <name val="仿宋_GB2312"/>
      <charset val="134"/>
    </font>
    <font>
      <sz val="10.5"/>
      <color theme="1"/>
      <name val="Times New Roman"/>
      <charset val="134"/>
    </font>
    <font>
      <sz val="18"/>
      <color rgb="FF000000"/>
      <name val="方正小标宋_GBK"/>
      <charset val="134"/>
    </font>
    <font>
      <sz val="12"/>
      <color theme="1"/>
      <name val="楷体_GB2312"/>
      <charset val="134"/>
    </font>
    <font>
      <sz val="14"/>
      <color rgb="FF000000"/>
      <name val="方正小标宋_GBK"/>
      <charset val="134"/>
    </font>
    <font>
      <b/>
      <sz val="10"/>
      <color rgb="FF000000"/>
      <name val="仿宋_GB2312"/>
      <charset val="134"/>
    </font>
    <font>
      <sz val="9"/>
      <color rgb="FF000000"/>
      <name val="Times New Roman"/>
      <charset val="134"/>
    </font>
    <font>
      <sz val="9"/>
      <color rgb="FF000000"/>
      <name val="仿宋_GB2312"/>
      <charset val="134"/>
    </font>
    <font>
      <sz val="9"/>
      <color rgb="FF000000"/>
      <name val="宋体"/>
      <charset val="134"/>
    </font>
    <font>
      <sz val="10.5"/>
      <color theme="1"/>
      <name val="楷体_GB2312"/>
      <charset val="134"/>
    </font>
    <font>
      <sz val="10.5"/>
      <color rgb="FF000000"/>
      <name val="宋体"/>
      <charset val="134"/>
    </font>
    <font>
      <sz val="10.5"/>
      <color rgb="FF000000"/>
      <name val="Times New Roman"/>
      <charset val="134"/>
    </font>
    <font>
      <sz val="10"/>
      <color rgb="FF000000"/>
      <name val="仿宋_GB2312"/>
      <charset val="134"/>
    </font>
    <font>
      <b/>
      <sz val="24"/>
      <color rgb="FF000000"/>
      <name val="仿宋_GB2312"/>
      <charset val="134"/>
    </font>
    <font>
      <sz val="16"/>
      <color rgb="FF000000"/>
      <name val="仿宋_GB2312"/>
      <charset val="134"/>
    </font>
    <font>
      <sz val="11"/>
      <color theme="0"/>
      <name val="宋体"/>
      <charset val="0"/>
      <scheme val="minor"/>
    </font>
    <font>
      <sz val="11"/>
      <color theme="1"/>
      <name val="宋体"/>
      <charset val="0"/>
      <scheme val="minor"/>
    </font>
    <font>
      <b/>
      <sz val="18"/>
      <color theme="3"/>
      <name val="宋体"/>
      <charset val="134"/>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1"/>
      <color rgb="FF3F3F3F"/>
      <name val="宋体"/>
      <charset val="0"/>
      <scheme val="minor"/>
    </font>
    <font>
      <i/>
      <sz val="11"/>
      <color rgb="FF7F7F7F"/>
      <name val="宋体"/>
      <charset val="0"/>
      <scheme val="minor"/>
    </font>
    <font>
      <b/>
      <sz val="11"/>
      <color rgb="FFFA7D00"/>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b/>
      <sz val="10.5"/>
      <color theme="1"/>
      <name val="Times New Roman"/>
      <charset val="134"/>
    </font>
    <font>
      <b/>
      <sz val="10.5"/>
      <color rgb="FF000000"/>
      <name val="Times New Roman"/>
      <charset val="134"/>
    </font>
    <font>
      <sz val="10.5"/>
      <color rgb="FF000000"/>
      <name val="Arial"/>
      <charset val="134"/>
    </font>
    <font>
      <sz val="16"/>
      <color rgb="FF000000"/>
      <name val="Times New Roman"/>
      <charset val="134"/>
    </font>
  </fonts>
  <fills count="33">
    <fill>
      <patternFill patternType="none"/>
    </fill>
    <fill>
      <patternFill patternType="gray125"/>
    </fill>
    <fill>
      <patternFill patternType="solid">
        <fgColor theme="8"/>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rgb="FFC6EFCE"/>
        <bgColor indexed="64"/>
      </patternFill>
    </fill>
    <fill>
      <patternFill patternType="solid">
        <fgColor theme="4" tint="0.399975585192419"/>
        <bgColor indexed="64"/>
      </patternFill>
    </fill>
    <fill>
      <patternFill patternType="solid">
        <fgColor rgb="FFA5A5A5"/>
        <bgColor indexed="64"/>
      </patternFill>
    </fill>
    <fill>
      <patternFill patternType="solid">
        <fgColor theme="8" tint="0.599993896298105"/>
        <bgColor indexed="64"/>
      </patternFill>
    </fill>
    <fill>
      <patternFill patternType="solid">
        <fgColor theme="7"/>
        <bgColor indexed="64"/>
      </patternFill>
    </fill>
    <fill>
      <patternFill patternType="solid">
        <fgColor theme="4"/>
        <bgColor indexed="64"/>
      </patternFill>
    </fill>
    <fill>
      <patternFill patternType="solid">
        <fgColor theme="9" tint="0.799981688894314"/>
        <bgColor indexed="64"/>
      </patternFill>
    </fill>
    <fill>
      <patternFill patternType="solid">
        <fgColor rgb="FFFFEB9C"/>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25">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rgb="FF000000"/>
      </right>
      <top style="medium">
        <color auto="1"/>
      </top>
      <bottom style="medium">
        <color auto="1"/>
      </bottom>
      <diagonal/>
    </border>
    <border>
      <left/>
      <right style="medium">
        <color rgb="FF000000"/>
      </right>
      <top style="medium">
        <color auto="1"/>
      </top>
      <bottom style="medium">
        <color auto="1"/>
      </bottom>
      <diagonal/>
    </border>
    <border>
      <left style="medium">
        <color auto="1"/>
      </left>
      <right style="medium">
        <color auto="1"/>
      </right>
      <top/>
      <bottom style="medium">
        <color rgb="FF000000"/>
      </bottom>
      <diagonal/>
    </border>
    <border>
      <left/>
      <right style="medium">
        <color auto="1"/>
      </right>
      <top/>
      <bottom style="medium">
        <color rgb="FF000000"/>
      </bottom>
      <diagonal/>
    </border>
    <border>
      <left/>
      <right style="medium">
        <color auto="1"/>
      </right>
      <top/>
      <bottom/>
      <diagonal/>
    </border>
    <border>
      <left/>
      <right/>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rgb="FF000000"/>
      </bottom>
      <diagonal/>
    </border>
    <border>
      <left/>
      <right style="medium">
        <color auto="1"/>
      </right>
      <top style="medium">
        <color auto="1"/>
      </top>
      <bottom style="medium">
        <color rgb="FF000000"/>
      </bottom>
      <diagonal/>
    </border>
    <border>
      <left style="medium">
        <color auto="1"/>
      </left>
      <right/>
      <top/>
      <bottom style="medium">
        <color rgb="FF000000"/>
      </bottom>
      <diagonal/>
    </border>
    <border>
      <left style="medium">
        <color auto="1"/>
      </left>
      <right style="medium">
        <color rgb="FF000000"/>
      </right>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0" fillId="7" borderId="0" applyNumberFormat="0" applyBorder="0" applyAlignment="0" applyProtection="0">
      <alignment vertical="center"/>
    </xf>
    <xf numFmtId="0" fontId="22" fillId="8"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3" borderId="0" applyNumberFormat="0" applyBorder="0" applyAlignment="0" applyProtection="0">
      <alignment vertical="center"/>
    </xf>
    <xf numFmtId="0" fontId="23" fillId="10" borderId="0" applyNumberFormat="0" applyBorder="0" applyAlignment="0" applyProtection="0">
      <alignment vertical="center"/>
    </xf>
    <xf numFmtId="43" fontId="0" fillId="0" borderId="0" applyFont="0" applyFill="0" applyBorder="0" applyAlignment="0" applyProtection="0">
      <alignment vertical="center"/>
    </xf>
    <xf numFmtId="0" fontId="19" fillId="12"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4" borderId="18" applyNumberFormat="0" applyFont="0" applyAlignment="0" applyProtection="0">
      <alignment vertical="center"/>
    </xf>
    <xf numFmtId="0" fontId="19" fillId="16"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21" applyNumberFormat="0" applyFill="0" applyAlignment="0" applyProtection="0">
      <alignment vertical="center"/>
    </xf>
    <xf numFmtId="0" fontId="33" fillId="0" borderId="21" applyNumberFormat="0" applyFill="0" applyAlignment="0" applyProtection="0">
      <alignment vertical="center"/>
    </xf>
    <xf numFmtId="0" fontId="19" fillId="19" borderId="0" applyNumberFormat="0" applyBorder="0" applyAlignment="0" applyProtection="0">
      <alignment vertical="center"/>
    </xf>
    <xf numFmtId="0" fontId="27" fillId="0" borderId="22" applyNumberFormat="0" applyFill="0" applyAlignment="0" applyProtection="0">
      <alignment vertical="center"/>
    </xf>
    <xf numFmtId="0" fontId="19" fillId="6" borderId="0" applyNumberFormat="0" applyBorder="0" applyAlignment="0" applyProtection="0">
      <alignment vertical="center"/>
    </xf>
    <xf numFmtId="0" fontId="29" fillId="17" borderId="20" applyNumberFormat="0" applyAlignment="0" applyProtection="0">
      <alignment vertical="center"/>
    </xf>
    <xf numFmtId="0" fontId="31" fillId="17" borderId="17" applyNumberFormat="0" applyAlignment="0" applyProtection="0">
      <alignment vertical="center"/>
    </xf>
    <xf numFmtId="0" fontId="35" fillId="20" borderId="23" applyNumberFormat="0" applyAlignment="0" applyProtection="0">
      <alignment vertical="center"/>
    </xf>
    <xf numFmtId="0" fontId="20" fillId="24" borderId="0" applyNumberFormat="0" applyBorder="0" applyAlignment="0" applyProtection="0">
      <alignment vertical="center"/>
    </xf>
    <xf numFmtId="0" fontId="19" fillId="9" borderId="0" applyNumberFormat="0" applyBorder="0" applyAlignment="0" applyProtection="0">
      <alignment vertical="center"/>
    </xf>
    <xf numFmtId="0" fontId="36" fillId="0" borderId="24" applyNumberFormat="0" applyFill="0" applyAlignment="0" applyProtection="0">
      <alignment vertical="center"/>
    </xf>
    <xf numFmtId="0" fontId="26" fillId="0" borderId="19" applyNumberFormat="0" applyFill="0" applyAlignment="0" applyProtection="0">
      <alignment vertical="center"/>
    </xf>
    <xf numFmtId="0" fontId="34" fillId="18" borderId="0" applyNumberFormat="0" applyBorder="0" applyAlignment="0" applyProtection="0">
      <alignment vertical="center"/>
    </xf>
    <xf numFmtId="0" fontId="37" fillId="25" borderId="0" applyNumberFormat="0" applyBorder="0" applyAlignment="0" applyProtection="0">
      <alignment vertical="center"/>
    </xf>
    <xf numFmtId="0" fontId="20" fillId="11" borderId="0" applyNumberFormat="0" applyBorder="0" applyAlignment="0" applyProtection="0">
      <alignment vertical="center"/>
    </xf>
    <xf numFmtId="0" fontId="19" fillId="23" borderId="0" applyNumberFormat="0" applyBorder="0" applyAlignment="0" applyProtection="0">
      <alignment vertical="center"/>
    </xf>
    <xf numFmtId="0" fontId="20" fillId="15"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0" fillId="5" borderId="0" applyNumberFormat="0" applyBorder="0" applyAlignment="0" applyProtection="0">
      <alignment vertical="center"/>
    </xf>
    <xf numFmtId="0" fontId="19" fillId="26" borderId="0" applyNumberFormat="0" applyBorder="0" applyAlignment="0" applyProtection="0">
      <alignment vertical="center"/>
    </xf>
    <xf numFmtId="0" fontId="19" fillId="22" borderId="0" applyNumberFormat="0" applyBorder="0" applyAlignment="0" applyProtection="0">
      <alignment vertical="center"/>
    </xf>
    <xf numFmtId="0" fontId="20" fillId="4" borderId="0" applyNumberFormat="0" applyBorder="0" applyAlignment="0" applyProtection="0">
      <alignment vertical="center"/>
    </xf>
    <xf numFmtId="0" fontId="20" fillId="29" borderId="0" applyNumberFormat="0" applyBorder="0" applyAlignment="0" applyProtection="0">
      <alignment vertical="center"/>
    </xf>
    <xf numFmtId="0" fontId="19" fillId="2" borderId="0" applyNumberFormat="0" applyBorder="0" applyAlignment="0" applyProtection="0">
      <alignment vertical="center"/>
    </xf>
    <xf numFmtId="0" fontId="20" fillId="21"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20" fillId="13" borderId="0" applyNumberFormat="0" applyBorder="0" applyAlignment="0" applyProtection="0">
      <alignment vertical="center"/>
    </xf>
    <xf numFmtId="0" fontId="19" fillId="32" borderId="0" applyNumberFormat="0" applyBorder="0" applyAlignment="0" applyProtection="0">
      <alignment vertical="center"/>
    </xf>
  </cellStyleXfs>
  <cellXfs count="103">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0" fontId="5" fillId="0" borderId="5" xfId="0" applyFont="1" applyBorder="1" applyAlignment="1">
      <alignment horizontal="center" vertical="center" wrapText="1"/>
    </xf>
    <xf numFmtId="0" fontId="4" fillId="0" borderId="5" xfId="0" applyFont="1" applyBorder="1" applyAlignment="1">
      <alignment horizontal="center" vertical="center" wrapText="1"/>
    </xf>
    <xf numFmtId="4" fontId="4" fillId="0" borderId="5"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left" vertical="center"/>
    </xf>
    <xf numFmtId="0" fontId="5" fillId="0" borderId="0" xfId="0" applyFont="1" applyAlignment="1">
      <alignment horizontal="left" vertical="center"/>
    </xf>
    <xf numFmtId="0" fontId="2" fillId="0" borderId="0" xfId="0" applyFont="1" applyAlignment="1">
      <alignment vertical="center"/>
    </xf>
    <xf numFmtId="4" fontId="0" fillId="0" borderId="0" xfId="0" applyNumberFormat="1">
      <alignment vertical="center"/>
    </xf>
    <xf numFmtId="0" fontId="6" fillId="0" borderId="0" xfId="0" applyFont="1" applyAlignment="1">
      <alignment horizontal="center" vertical="center"/>
    </xf>
    <xf numFmtId="0" fontId="2" fillId="0" borderId="0" xfId="0" applyFont="1" applyAlignment="1">
      <alignment horizontal="righ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5" xfId="0" applyBorder="1">
      <alignment vertical="center"/>
    </xf>
    <xf numFmtId="0" fontId="5" fillId="0" borderId="4" xfId="0" applyFont="1" applyBorder="1" applyAlignment="1">
      <alignment horizontal="center" vertical="center" wrapText="1"/>
    </xf>
    <xf numFmtId="176" fontId="4" fillId="0" borderId="4" xfId="0" applyNumberFormat="1" applyFont="1" applyBorder="1" applyAlignment="1">
      <alignment horizontal="left" vertical="center" wrapText="1"/>
    </xf>
    <xf numFmtId="176" fontId="4" fillId="0" borderId="5" xfId="0" applyNumberFormat="1" applyFont="1" applyBorder="1" applyAlignment="1">
      <alignment horizontal="left" vertical="center" wrapText="1"/>
    </xf>
    <xf numFmtId="0" fontId="7" fillId="0" borderId="0" xfId="0" applyFont="1" applyAlignment="1">
      <alignment horizontal="center" vertical="center" wrapText="1"/>
    </xf>
    <xf numFmtId="0" fontId="0" fillId="0" borderId="9" xfId="0" applyBorder="1">
      <alignment vertical="center"/>
    </xf>
    <xf numFmtId="176" fontId="4" fillId="0" borderId="11" xfId="0" applyNumberFormat="1" applyFont="1" applyBorder="1" applyAlignment="1">
      <alignment horizontal="left" vertical="center" wrapText="1"/>
    </xf>
    <xf numFmtId="0" fontId="8" fillId="0" borderId="0" xfId="0" applyFont="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4" xfId="0" applyFont="1" applyBorder="1" applyAlignment="1">
      <alignment horizontal="justify" vertical="center"/>
    </xf>
    <xf numFmtId="0" fontId="10" fillId="0" borderId="5" xfId="0" applyFont="1" applyBorder="1" applyAlignment="1">
      <alignment horizontal="justify" vertical="top"/>
    </xf>
    <xf numFmtId="0" fontId="11" fillId="0" borderId="5" xfId="0" applyFont="1" applyBorder="1" applyAlignment="1">
      <alignment horizontal="justify" vertical="top"/>
    </xf>
    <xf numFmtId="0" fontId="11" fillId="0" borderId="4" xfId="0" applyFont="1" applyBorder="1" applyAlignment="1">
      <alignment horizontal="center" vertical="top"/>
    </xf>
    <xf numFmtId="0" fontId="12" fillId="0" borderId="5" xfId="0" applyFont="1" applyBorder="1" applyAlignment="1">
      <alignment horizontal="justify" vertical="center"/>
    </xf>
    <xf numFmtId="0" fontId="11" fillId="0" borderId="5" xfId="0" applyFont="1" applyBorder="1" applyAlignment="1">
      <alignment horizontal="center" vertical="top"/>
    </xf>
    <xf numFmtId="0" fontId="13" fillId="0" borderId="0" xfId="0" applyFont="1" applyAlignment="1">
      <alignment horizontal="left" vertical="center"/>
    </xf>
    <xf numFmtId="0" fontId="11" fillId="0" borderId="5" xfId="0" applyFont="1" applyBorder="1" applyAlignment="1">
      <alignment horizontal="justify" vertical="center"/>
    </xf>
    <xf numFmtId="0" fontId="11" fillId="0" borderId="5" xfId="0" applyFont="1" applyBorder="1" applyAlignment="1">
      <alignment horizontal="justify"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15" fillId="0" borderId="0" xfId="0" applyFont="1" applyAlignment="1">
      <alignment horizontal="right" vertical="center"/>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176" fontId="4" fillId="0" borderId="5" xfId="0" applyNumberFormat="1" applyFont="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14" fillId="0" borderId="0" xfId="0" applyFont="1" applyAlignment="1">
      <alignment horizontal="righ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5" fillId="0" borderId="5" xfId="0" applyFont="1" applyBorder="1" applyAlignment="1">
      <alignment horizontal="center" vertical="center"/>
    </xf>
    <xf numFmtId="0" fontId="4" fillId="0" borderId="4" xfId="0" applyFont="1" applyBorder="1" applyAlignment="1">
      <alignment horizontal="left" vertical="center"/>
    </xf>
    <xf numFmtId="0" fontId="4" fillId="0" borderId="5" xfId="0" applyFont="1" applyBorder="1" applyAlignment="1">
      <alignment horizontal="right" vertical="center"/>
    </xf>
    <xf numFmtId="0" fontId="4" fillId="0" borderId="5" xfId="0" applyFont="1" applyBorder="1" applyAlignment="1">
      <alignment horizontal="left" vertical="center"/>
    </xf>
    <xf numFmtId="176" fontId="4" fillId="0" borderId="5" xfId="0" applyNumberFormat="1" applyFont="1" applyBorder="1" applyAlignment="1">
      <alignment horizontal="center" vertical="center"/>
    </xf>
    <xf numFmtId="176" fontId="4" fillId="0" borderId="5" xfId="0" applyNumberFormat="1" applyFont="1" applyBorder="1" applyAlignment="1">
      <alignment horizontal="right" vertical="center"/>
    </xf>
    <xf numFmtId="176" fontId="0" fillId="0" borderId="0" xfId="0" applyNumberFormat="1">
      <alignment vertical="center"/>
    </xf>
    <xf numFmtId="0" fontId="0" fillId="0" borderId="0" xfId="0" applyAlignment="1">
      <alignment horizontal="left" vertical="center" wrapText="1"/>
    </xf>
    <xf numFmtId="0" fontId="6" fillId="0" borderId="0" xfId="0" applyFont="1" applyAlignment="1">
      <alignment horizontal="left" vertical="center" wrapText="1"/>
    </xf>
    <xf numFmtId="0" fontId="16" fillId="0" borderId="0" xfId="0" applyFont="1" applyAlignment="1">
      <alignment horizontal="center" vertical="center"/>
    </xf>
    <xf numFmtId="0" fontId="16" fillId="0" borderId="0" xfId="0" applyFont="1" applyAlignment="1">
      <alignment horizontal="left" vertical="center" wrapText="1"/>
    </xf>
    <xf numFmtId="0" fontId="16" fillId="0" borderId="0" xfId="0" applyFont="1" applyAlignment="1">
      <alignment horizontal="right"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indent="3"/>
    </xf>
    <xf numFmtId="0" fontId="0" fillId="0" borderId="0" xfId="0" applyBorder="1">
      <alignment vertical="center"/>
    </xf>
    <xf numFmtId="0" fontId="1" fillId="0" borderId="0" xfId="0" applyFont="1" applyAlignment="1">
      <alignment horizontal="left" vertical="center" wrapText="1"/>
    </xf>
    <xf numFmtId="176" fontId="1" fillId="0" borderId="0" xfId="0" applyNumberFormat="1" applyFont="1" applyAlignment="1">
      <alignment horizontal="center" vertical="center"/>
    </xf>
    <xf numFmtId="0" fontId="2" fillId="0" borderId="0" xfId="0" applyFont="1" applyAlignment="1">
      <alignment horizontal="left" vertical="center" wrapText="1"/>
    </xf>
    <xf numFmtId="176" fontId="2" fillId="0" borderId="0" xfId="0" applyNumberFormat="1" applyFont="1" applyAlignment="1">
      <alignment horizontal="center" vertical="center"/>
    </xf>
    <xf numFmtId="0" fontId="4" fillId="0" borderId="12" xfId="0" applyFont="1" applyBorder="1" applyAlignment="1">
      <alignment horizontal="center" vertical="center" wrapText="1"/>
    </xf>
    <xf numFmtId="0" fontId="4" fillId="0" borderId="12" xfId="0" applyFont="1" applyBorder="1" applyAlignment="1">
      <alignment horizontal="left" vertical="center" wrapText="1"/>
    </xf>
    <xf numFmtId="176" fontId="4" fillId="0" borderId="13" xfId="0" applyNumberFormat="1" applyFont="1" applyBorder="1" applyAlignment="1">
      <alignment horizontal="center" vertical="center" wrapText="1"/>
    </xf>
    <xf numFmtId="176" fontId="4" fillId="0" borderId="14"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8" xfId="0" applyFont="1" applyBorder="1" applyAlignment="1">
      <alignment horizontal="left" vertical="center" wrapText="1"/>
    </xf>
    <xf numFmtId="0" fontId="4" fillId="0" borderId="16" xfId="0" applyFont="1" applyBorder="1" applyAlignment="1">
      <alignment horizontal="center" vertical="center"/>
    </xf>
    <xf numFmtId="0" fontId="4" fillId="0" borderId="16" xfId="0" applyFont="1" applyBorder="1" applyAlignment="1">
      <alignment horizontal="left" vertical="center" wrapText="1"/>
    </xf>
    <xf numFmtId="0" fontId="4" fillId="0" borderId="0" xfId="0" applyFont="1" applyBorder="1" applyAlignment="1">
      <alignment horizontal="right" vertical="center"/>
    </xf>
    <xf numFmtId="0" fontId="4" fillId="0" borderId="0" xfId="0" applyFont="1" applyBorder="1" applyAlignment="1">
      <alignment horizontal="left" vertical="center" wrapText="1"/>
    </xf>
    <xf numFmtId="176" fontId="4" fillId="0" borderId="0" xfId="0" applyNumberFormat="1" applyFont="1" applyBorder="1" applyAlignment="1">
      <alignment horizontal="right" vertical="center"/>
    </xf>
    <xf numFmtId="0" fontId="0" fillId="0" borderId="0" xfId="0" applyBorder="1" applyAlignment="1">
      <alignment horizontal="left" vertical="center" wrapText="1"/>
    </xf>
    <xf numFmtId="176" fontId="0" fillId="0" borderId="0" xfId="0" applyNumberForma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justify"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17" fillId="0" borderId="0" xfId="0" applyFont="1" applyAlignment="1">
      <alignment horizontal="center" vertical="center"/>
    </xf>
    <xf numFmtId="0" fontId="18" fillId="0" borderId="0" xfId="0"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9"/>
  <sheetViews>
    <sheetView workbookViewId="0">
      <selection activeCell="B4" sqref="B4"/>
    </sheetView>
  </sheetViews>
  <sheetFormatPr defaultColWidth="9" defaultRowHeight="13.5" outlineLevelCol="1"/>
  <cols>
    <col min="2" max="2" width="60.125" customWidth="1"/>
  </cols>
  <sheetData>
    <row r="1" ht="33" customHeight="1" spans="1:2">
      <c r="A1" s="101" t="s">
        <v>0</v>
      </c>
      <c r="B1" s="101"/>
    </row>
    <row r="2" ht="33" customHeight="1" spans="1:2">
      <c r="A2" s="102" t="s">
        <v>1</v>
      </c>
      <c r="B2" s="102" t="s">
        <v>2</v>
      </c>
    </row>
    <row r="3" ht="33" customHeight="1" spans="1:2">
      <c r="A3" s="102" t="s">
        <v>3</v>
      </c>
      <c r="B3" s="102" t="s">
        <v>4</v>
      </c>
    </row>
    <row r="4" ht="33" customHeight="1" spans="1:2">
      <c r="A4" s="102" t="s">
        <v>5</v>
      </c>
      <c r="B4" s="102" t="s">
        <v>6</v>
      </c>
    </row>
    <row r="5" ht="33" customHeight="1" spans="1:2">
      <c r="A5" s="102" t="s">
        <v>7</v>
      </c>
      <c r="B5" s="102" t="s">
        <v>8</v>
      </c>
    </row>
    <row r="6" ht="33" customHeight="1" spans="1:2">
      <c r="A6" s="102" t="s">
        <v>9</v>
      </c>
      <c r="B6" s="102" t="s">
        <v>10</v>
      </c>
    </row>
    <row r="7" ht="33" customHeight="1" spans="1:2">
      <c r="A7" s="102" t="s">
        <v>11</v>
      </c>
      <c r="B7" s="102" t="s">
        <v>12</v>
      </c>
    </row>
    <row r="8" ht="33" customHeight="1" spans="1:2">
      <c r="A8" s="102" t="s">
        <v>13</v>
      </c>
      <c r="B8" s="102" t="s">
        <v>14</v>
      </c>
    </row>
    <row r="9" ht="33" customHeight="1" spans="1:2">
      <c r="A9" s="102" t="s">
        <v>15</v>
      </c>
      <c r="B9" s="102" t="s">
        <v>16</v>
      </c>
    </row>
  </sheetData>
  <mergeCells count="1">
    <mergeCell ref="A1:B1"/>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9"/>
  <sheetViews>
    <sheetView topLeftCell="A24" workbookViewId="0">
      <selection activeCell="C45" sqref="C45"/>
    </sheetView>
  </sheetViews>
  <sheetFormatPr defaultColWidth="8.725" defaultRowHeight="13.5" outlineLevelCol="7"/>
  <cols>
    <col min="1" max="1" width="32.5416666666667" customWidth="1"/>
    <col min="3" max="3" width="16.6333333333333" customWidth="1"/>
    <col min="4" max="4" width="30" customWidth="1"/>
    <col min="6" max="6" width="20.5416666666667" customWidth="1"/>
    <col min="8" max="8" width="15.1833333333333" customWidth="1"/>
  </cols>
  <sheetData>
    <row r="1" ht="28" customHeight="1" spans="1:6">
      <c r="A1" s="2" t="s">
        <v>17</v>
      </c>
      <c r="B1" s="2"/>
      <c r="C1" s="2"/>
      <c r="D1" s="2"/>
      <c r="E1" s="2"/>
      <c r="F1" s="2"/>
    </row>
    <row r="2" ht="20" customHeight="1" spans="1:6">
      <c r="A2" s="5" t="s">
        <v>18</v>
      </c>
      <c r="B2" s="5"/>
      <c r="C2" s="5"/>
      <c r="D2" s="5"/>
      <c r="E2" s="5"/>
      <c r="F2" s="5"/>
    </row>
    <row r="3" ht="14.25" spans="6:6">
      <c r="F3" s="4" t="s">
        <v>19</v>
      </c>
    </row>
    <row r="4" ht="15.5" customHeight="1" spans="1:6">
      <c r="A4" s="96" t="s">
        <v>20</v>
      </c>
      <c r="B4" s="96"/>
      <c r="C4" s="96"/>
      <c r="D4" s="97" t="s">
        <v>21</v>
      </c>
      <c r="E4" s="97"/>
      <c r="F4" s="97"/>
    </row>
    <row r="5" ht="14.25" spans="1:6">
      <c r="A5" s="59" t="s">
        <v>22</v>
      </c>
      <c r="B5" s="60" t="s">
        <v>23</v>
      </c>
      <c r="C5" s="60" t="s">
        <v>24</v>
      </c>
      <c r="D5" s="60" t="s">
        <v>22</v>
      </c>
      <c r="E5" s="60" t="s">
        <v>23</v>
      </c>
      <c r="F5" s="60" t="s">
        <v>24</v>
      </c>
    </row>
    <row r="6" ht="14.25" spans="1:6">
      <c r="A6" s="59" t="s">
        <v>25</v>
      </c>
      <c r="B6" s="98"/>
      <c r="C6" s="61">
        <v>1</v>
      </c>
      <c r="D6" s="60" t="s">
        <v>25</v>
      </c>
      <c r="E6" s="60"/>
      <c r="F6" s="61">
        <v>2</v>
      </c>
    </row>
    <row r="7" ht="14.25" spans="1:8">
      <c r="A7" s="62" t="s">
        <v>26</v>
      </c>
      <c r="B7" s="61">
        <v>1</v>
      </c>
      <c r="C7" s="63">
        <v>6270.95</v>
      </c>
      <c r="D7" s="64" t="s">
        <v>27</v>
      </c>
      <c r="E7" s="61">
        <v>33</v>
      </c>
      <c r="F7" s="63">
        <v>2777.23</v>
      </c>
      <c r="H7" s="19"/>
    </row>
    <row r="8" ht="14.25" spans="1:6">
      <c r="A8" s="62" t="s">
        <v>28</v>
      </c>
      <c r="B8" s="61">
        <v>2</v>
      </c>
      <c r="C8" s="63">
        <v>107.97</v>
      </c>
      <c r="D8" s="64" t="s">
        <v>29</v>
      </c>
      <c r="E8" s="61">
        <v>34</v>
      </c>
      <c r="F8" s="63"/>
    </row>
    <row r="9" ht="14.25" spans="1:6">
      <c r="A9" s="62" t="s">
        <v>30</v>
      </c>
      <c r="B9" s="61">
        <v>3</v>
      </c>
      <c r="C9" s="63">
        <v>0</v>
      </c>
      <c r="D9" s="64" t="s">
        <v>31</v>
      </c>
      <c r="E9" s="61">
        <v>35</v>
      </c>
      <c r="F9" s="63"/>
    </row>
    <row r="10" ht="14.25" spans="1:8">
      <c r="A10" s="62" t="s">
        <v>32</v>
      </c>
      <c r="B10" s="61">
        <v>4</v>
      </c>
      <c r="C10" s="63">
        <v>0</v>
      </c>
      <c r="D10" s="64" t="s">
        <v>33</v>
      </c>
      <c r="E10" s="61">
        <v>36</v>
      </c>
      <c r="F10" s="63">
        <v>35.93</v>
      </c>
      <c r="H10" s="19"/>
    </row>
    <row r="11" ht="14.25" spans="1:8">
      <c r="A11" s="62" t="s">
        <v>34</v>
      </c>
      <c r="B11" s="61">
        <v>5</v>
      </c>
      <c r="C11" s="63">
        <v>0</v>
      </c>
      <c r="D11" s="64" t="s">
        <v>35</v>
      </c>
      <c r="E11" s="61">
        <v>37</v>
      </c>
      <c r="F11" s="63">
        <v>1062.28</v>
      </c>
      <c r="H11" s="19"/>
    </row>
    <row r="12" ht="14.25" spans="1:6">
      <c r="A12" s="62" t="s">
        <v>36</v>
      </c>
      <c r="B12" s="61">
        <v>6</v>
      </c>
      <c r="C12" s="63">
        <v>0</v>
      </c>
      <c r="D12" s="64" t="s">
        <v>37</v>
      </c>
      <c r="E12" s="61">
        <v>38</v>
      </c>
      <c r="F12" s="63"/>
    </row>
    <row r="13" ht="14.25" spans="1:8">
      <c r="A13" s="62" t="s">
        <v>38</v>
      </c>
      <c r="B13" s="61">
        <v>7</v>
      </c>
      <c r="C13" s="63">
        <v>2976.5</v>
      </c>
      <c r="D13" s="64" t="s">
        <v>39</v>
      </c>
      <c r="E13" s="61">
        <v>39</v>
      </c>
      <c r="F13" s="63">
        <v>337.87</v>
      </c>
      <c r="H13" s="19"/>
    </row>
    <row r="14" ht="14.25" spans="1:8">
      <c r="A14" s="62"/>
      <c r="B14" s="61">
        <v>8</v>
      </c>
      <c r="C14" s="63"/>
      <c r="D14" s="64" t="s">
        <v>40</v>
      </c>
      <c r="E14" s="61">
        <v>40</v>
      </c>
      <c r="F14" s="63">
        <v>537.37</v>
      </c>
      <c r="H14" s="19"/>
    </row>
    <row r="15" ht="14.25" spans="1:8">
      <c r="A15" s="62"/>
      <c r="B15" s="61">
        <v>9</v>
      </c>
      <c r="C15" s="63"/>
      <c r="D15" s="64" t="s">
        <v>41</v>
      </c>
      <c r="E15" s="61">
        <v>41</v>
      </c>
      <c r="F15" s="63">
        <v>109.92</v>
      </c>
      <c r="H15" s="19"/>
    </row>
    <row r="16" ht="14.25" spans="1:8">
      <c r="A16" s="62"/>
      <c r="B16" s="61">
        <v>10</v>
      </c>
      <c r="C16" s="63"/>
      <c r="D16" s="64" t="s">
        <v>42</v>
      </c>
      <c r="E16" s="61">
        <v>42</v>
      </c>
      <c r="F16" s="63">
        <v>369.86</v>
      </c>
      <c r="H16" s="19"/>
    </row>
    <row r="17" ht="14.25" spans="1:8">
      <c r="A17" s="62"/>
      <c r="B17" s="61">
        <v>11</v>
      </c>
      <c r="C17" s="63"/>
      <c r="D17" s="64" t="s">
        <v>43</v>
      </c>
      <c r="E17" s="61">
        <v>43</v>
      </c>
      <c r="F17" s="63">
        <v>1430.45</v>
      </c>
      <c r="H17" s="19"/>
    </row>
    <row r="18" ht="14.25" spans="1:8">
      <c r="A18" s="62"/>
      <c r="B18" s="61">
        <v>12</v>
      </c>
      <c r="C18" s="63"/>
      <c r="D18" s="64" t="s">
        <v>44</v>
      </c>
      <c r="E18" s="61">
        <v>44</v>
      </c>
      <c r="F18" s="63">
        <v>2283.68</v>
      </c>
      <c r="H18" s="19"/>
    </row>
    <row r="19" ht="14.25" spans="1:8">
      <c r="A19" s="62"/>
      <c r="B19" s="61">
        <v>13</v>
      </c>
      <c r="C19" s="63"/>
      <c r="D19" s="64" t="s">
        <v>45</v>
      </c>
      <c r="E19" s="61">
        <v>45</v>
      </c>
      <c r="F19" s="63">
        <v>75.89</v>
      </c>
      <c r="H19" s="19"/>
    </row>
    <row r="20" ht="14.25" spans="1:8">
      <c r="A20" s="62"/>
      <c r="B20" s="61">
        <v>14</v>
      </c>
      <c r="C20" s="63"/>
      <c r="D20" s="64" t="s">
        <v>46</v>
      </c>
      <c r="E20" s="61">
        <v>46</v>
      </c>
      <c r="F20" s="63">
        <v>11.59</v>
      </c>
      <c r="H20" s="19"/>
    </row>
    <row r="21" ht="14.25" spans="1:8">
      <c r="A21" s="62"/>
      <c r="B21" s="61">
        <v>15</v>
      </c>
      <c r="C21" s="63"/>
      <c r="D21" s="64" t="s">
        <v>47</v>
      </c>
      <c r="E21" s="61">
        <v>47</v>
      </c>
      <c r="F21" s="66">
        <v>2.1</v>
      </c>
      <c r="H21" s="19"/>
    </row>
    <row r="22" ht="14.25" spans="1:6">
      <c r="A22" s="62"/>
      <c r="B22" s="61">
        <v>16</v>
      </c>
      <c r="C22" s="63"/>
      <c r="D22" s="64" t="s">
        <v>48</v>
      </c>
      <c r="E22" s="61">
        <v>48</v>
      </c>
      <c r="F22" s="63">
        <v>0</v>
      </c>
    </row>
    <row r="23" ht="14.25" spans="1:6">
      <c r="A23" s="62"/>
      <c r="B23" s="61">
        <v>17</v>
      </c>
      <c r="C23" s="63"/>
      <c r="D23" s="64" t="s">
        <v>49</v>
      </c>
      <c r="E23" s="61">
        <v>49</v>
      </c>
      <c r="F23" s="63">
        <v>0</v>
      </c>
    </row>
    <row r="24" ht="14.25" spans="1:6">
      <c r="A24" s="62"/>
      <c r="B24" s="61">
        <v>18</v>
      </c>
      <c r="C24" s="63"/>
      <c r="D24" s="64" t="s">
        <v>50</v>
      </c>
      <c r="E24" s="61">
        <v>50</v>
      </c>
      <c r="F24" s="63">
        <v>0</v>
      </c>
    </row>
    <row r="25" ht="14.25" spans="1:8">
      <c r="A25" s="62"/>
      <c r="B25" s="61">
        <v>19</v>
      </c>
      <c r="C25" s="63"/>
      <c r="D25" s="64" t="s">
        <v>51</v>
      </c>
      <c r="E25" s="61">
        <v>51</v>
      </c>
      <c r="F25" s="63">
        <v>152.44</v>
      </c>
      <c r="H25" s="19"/>
    </row>
    <row r="26" ht="14.25" spans="1:6">
      <c r="A26" s="62"/>
      <c r="B26" s="61">
        <v>20</v>
      </c>
      <c r="C26" s="63"/>
      <c r="D26" s="64" t="s">
        <v>52</v>
      </c>
      <c r="E26" s="61">
        <v>52</v>
      </c>
      <c r="F26" s="63">
        <v>0</v>
      </c>
    </row>
    <row r="27" ht="14.25" spans="1:6">
      <c r="A27" s="62"/>
      <c r="B27" s="61">
        <v>21</v>
      </c>
      <c r="C27" s="63"/>
      <c r="D27" s="64" t="s">
        <v>53</v>
      </c>
      <c r="E27" s="61">
        <v>53</v>
      </c>
      <c r="F27" s="63">
        <v>0</v>
      </c>
    </row>
    <row r="28" ht="14.25" spans="1:8">
      <c r="A28" s="62"/>
      <c r="B28" s="61">
        <v>22</v>
      </c>
      <c r="C28" s="63"/>
      <c r="D28" s="64" t="s">
        <v>54</v>
      </c>
      <c r="E28" s="61">
        <v>54</v>
      </c>
      <c r="F28" s="63">
        <v>76.91</v>
      </c>
      <c r="H28" s="19"/>
    </row>
    <row r="29" ht="14.25" spans="1:8">
      <c r="A29" s="62"/>
      <c r="B29" s="61">
        <v>23</v>
      </c>
      <c r="C29" s="63"/>
      <c r="D29" s="64" t="s">
        <v>55</v>
      </c>
      <c r="E29" s="61">
        <v>55</v>
      </c>
      <c r="F29" s="63">
        <v>31</v>
      </c>
      <c r="H29" s="19"/>
    </row>
    <row r="30" ht="14.25" spans="1:6">
      <c r="A30" s="62"/>
      <c r="B30" s="61">
        <v>24</v>
      </c>
      <c r="C30" s="63"/>
      <c r="D30" s="64" t="s">
        <v>56</v>
      </c>
      <c r="E30" s="61">
        <v>56</v>
      </c>
      <c r="F30" s="63">
        <v>0</v>
      </c>
    </row>
    <row r="31" ht="14.25" spans="1:6">
      <c r="A31" s="62"/>
      <c r="B31" s="61">
        <v>25</v>
      </c>
      <c r="C31" s="63"/>
      <c r="D31" s="64" t="s">
        <v>57</v>
      </c>
      <c r="E31" s="61">
        <v>57</v>
      </c>
      <c r="F31" s="63">
        <v>0</v>
      </c>
    </row>
    <row r="32" ht="14.25" spans="1:8">
      <c r="A32" s="62"/>
      <c r="B32" s="61">
        <v>26</v>
      </c>
      <c r="C32" s="63"/>
      <c r="D32" s="64" t="s">
        <v>58</v>
      </c>
      <c r="E32" s="61">
        <v>58</v>
      </c>
      <c r="F32" s="63">
        <v>60.9</v>
      </c>
      <c r="H32" s="19"/>
    </row>
    <row r="33" ht="14.25" spans="1:6">
      <c r="A33" s="62"/>
      <c r="B33" s="61">
        <v>27</v>
      </c>
      <c r="C33" s="64"/>
      <c r="D33" s="64"/>
      <c r="E33" s="61">
        <v>59</v>
      </c>
      <c r="F33" s="60"/>
    </row>
    <row r="34" ht="14.25" spans="1:6">
      <c r="A34" s="57" t="s">
        <v>59</v>
      </c>
      <c r="B34" s="61">
        <v>28</v>
      </c>
      <c r="C34" s="63">
        <v>9355.42</v>
      </c>
      <c r="D34" s="58" t="s">
        <v>60</v>
      </c>
      <c r="E34" s="61">
        <v>60</v>
      </c>
      <c r="F34" s="63">
        <v>9355.42</v>
      </c>
    </row>
    <row r="35" ht="14.25" spans="1:6">
      <c r="A35" s="99" t="s">
        <v>61</v>
      </c>
      <c r="B35" s="61">
        <v>29</v>
      </c>
      <c r="C35" s="63">
        <v>0</v>
      </c>
      <c r="D35" s="100" t="s">
        <v>62</v>
      </c>
      <c r="E35" s="61">
        <v>61</v>
      </c>
      <c r="F35" s="63">
        <v>0</v>
      </c>
    </row>
    <row r="36" ht="14.25" spans="1:6">
      <c r="A36" s="99" t="s">
        <v>63</v>
      </c>
      <c r="B36" s="61">
        <v>30</v>
      </c>
      <c r="C36" s="63">
        <v>0</v>
      </c>
      <c r="D36" s="100" t="s">
        <v>64</v>
      </c>
      <c r="E36" s="61">
        <v>62</v>
      </c>
      <c r="F36" s="63">
        <v>0</v>
      </c>
    </row>
    <row r="37" ht="14.25" spans="1:6">
      <c r="A37" s="62"/>
      <c r="B37" s="61">
        <v>31</v>
      </c>
      <c r="C37" s="63"/>
      <c r="D37" s="64"/>
      <c r="E37" s="61">
        <v>63</v>
      </c>
      <c r="F37" s="64"/>
    </row>
    <row r="38" ht="14.25" spans="1:6">
      <c r="A38" s="57" t="s">
        <v>65</v>
      </c>
      <c r="B38" s="61">
        <v>32</v>
      </c>
      <c r="C38" s="63">
        <v>9355.42</v>
      </c>
      <c r="D38" s="58" t="s">
        <v>65</v>
      </c>
      <c r="E38" s="61">
        <v>64</v>
      </c>
      <c r="F38" s="63">
        <v>9355.42</v>
      </c>
    </row>
    <row r="39" spans="1:1">
      <c r="A39" s="16" t="s">
        <v>66</v>
      </c>
    </row>
  </sheetData>
  <mergeCells count="4">
    <mergeCell ref="A1:F1"/>
    <mergeCell ref="A2:F2"/>
    <mergeCell ref="A4:C4"/>
    <mergeCell ref="D4:F4"/>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90"/>
  <sheetViews>
    <sheetView workbookViewId="0">
      <selection activeCell="D4" sqref="D4:D6"/>
    </sheetView>
  </sheetViews>
  <sheetFormatPr defaultColWidth="8.725" defaultRowHeight="13.5"/>
  <cols>
    <col min="1" max="1" width="10.3666666666667" customWidth="1"/>
    <col min="2" max="2" width="22.0916666666667" style="68" customWidth="1"/>
    <col min="3" max="4" width="12" style="67" customWidth="1"/>
    <col min="5" max="9" width="12" customWidth="1"/>
  </cols>
  <sheetData>
    <row r="1" ht="24" spans="1:9">
      <c r="A1" s="2" t="s">
        <v>4</v>
      </c>
      <c r="B1" s="78"/>
      <c r="C1" s="79"/>
      <c r="D1" s="79"/>
      <c r="E1" s="2"/>
      <c r="F1" s="2"/>
      <c r="G1" s="2"/>
      <c r="H1" s="2"/>
      <c r="I1" s="2"/>
    </row>
    <row r="2" spans="1:9">
      <c r="A2" s="5" t="s">
        <v>67</v>
      </c>
      <c r="B2" s="80"/>
      <c r="C2" s="81"/>
      <c r="D2" s="81"/>
      <c r="E2" s="5"/>
      <c r="F2" s="5"/>
      <c r="G2" s="5"/>
      <c r="H2" s="5"/>
      <c r="I2" s="5"/>
    </row>
    <row r="3" ht="14.25" spans="1:1">
      <c r="A3" s="4" t="s">
        <v>19</v>
      </c>
    </row>
    <row r="4" ht="15.5" customHeight="1" spans="1:9">
      <c r="A4" s="82" t="s">
        <v>22</v>
      </c>
      <c r="B4" s="83"/>
      <c r="C4" s="84" t="s">
        <v>59</v>
      </c>
      <c r="D4" s="85" t="s">
        <v>68</v>
      </c>
      <c r="E4" s="86" t="s">
        <v>69</v>
      </c>
      <c r="F4" s="86" t="s">
        <v>70</v>
      </c>
      <c r="G4" s="86" t="s">
        <v>71</v>
      </c>
      <c r="H4" s="86" t="s">
        <v>72</v>
      </c>
      <c r="I4" s="86" t="s">
        <v>73</v>
      </c>
    </row>
    <row r="5" ht="15.5" customHeight="1" spans="1:9">
      <c r="A5" s="87" t="s">
        <v>74</v>
      </c>
      <c r="B5" s="88" t="s">
        <v>75</v>
      </c>
      <c r="C5" s="84"/>
      <c r="D5" s="85"/>
      <c r="E5" s="86"/>
      <c r="F5" s="86"/>
      <c r="G5" s="86"/>
      <c r="H5" s="86"/>
      <c r="I5" s="86"/>
    </row>
    <row r="6" ht="14.25" spans="1:9">
      <c r="A6" s="87"/>
      <c r="B6" s="88"/>
      <c r="C6" s="84"/>
      <c r="D6" s="85"/>
      <c r="E6" s="86"/>
      <c r="F6" s="86"/>
      <c r="G6" s="86"/>
      <c r="H6" s="86"/>
      <c r="I6" s="86"/>
    </row>
    <row r="7" ht="15.5" customHeight="1" spans="1:9">
      <c r="A7" s="89" t="s">
        <v>76</v>
      </c>
      <c r="B7" s="90"/>
      <c r="C7" s="61">
        <v>1</v>
      </c>
      <c r="D7" s="61">
        <v>2</v>
      </c>
      <c r="E7" s="61">
        <v>3</v>
      </c>
      <c r="F7" s="61">
        <v>4</v>
      </c>
      <c r="G7" s="61">
        <v>5</v>
      </c>
      <c r="H7" s="61">
        <v>6</v>
      </c>
      <c r="I7" s="61">
        <v>7</v>
      </c>
    </row>
    <row r="8" ht="15.5" customHeight="1" spans="1:9">
      <c r="A8" s="89" t="s">
        <v>77</v>
      </c>
      <c r="B8" s="90"/>
      <c r="C8" s="66">
        <v>9355.42</v>
      </c>
      <c r="D8" s="66">
        <v>6378.92</v>
      </c>
      <c r="E8" s="66">
        <v>0</v>
      </c>
      <c r="F8" s="66">
        <v>0</v>
      </c>
      <c r="G8" s="66">
        <v>0</v>
      </c>
      <c r="H8" s="66">
        <v>0</v>
      </c>
      <c r="I8" s="66">
        <v>2976.5</v>
      </c>
    </row>
    <row r="9" ht="14.25" spans="1:9">
      <c r="A9" s="63">
        <v>201</v>
      </c>
      <c r="B9" s="52" t="s">
        <v>78</v>
      </c>
      <c r="C9" s="66">
        <v>2777.229006</v>
      </c>
      <c r="D9" s="66">
        <v>1897.540556</v>
      </c>
      <c r="E9" s="66">
        <v>0</v>
      </c>
      <c r="F9" s="66">
        <v>0</v>
      </c>
      <c r="G9" s="66">
        <v>0</v>
      </c>
      <c r="H9" s="66">
        <v>0</v>
      </c>
      <c r="I9" s="66">
        <v>879.68845</v>
      </c>
    </row>
    <row r="10" ht="14.25" spans="1:9">
      <c r="A10" s="63">
        <v>20101</v>
      </c>
      <c r="B10" s="52" t="s">
        <v>79</v>
      </c>
      <c r="C10" s="66">
        <v>27.253867</v>
      </c>
      <c r="D10" s="66">
        <v>25.253867</v>
      </c>
      <c r="E10" s="66">
        <v>0</v>
      </c>
      <c r="F10" s="66">
        <v>0</v>
      </c>
      <c r="G10" s="66">
        <v>0</v>
      </c>
      <c r="H10" s="66">
        <v>0</v>
      </c>
      <c r="I10" s="66">
        <v>2</v>
      </c>
    </row>
    <row r="11" ht="14.25" spans="1:9">
      <c r="A11" s="63">
        <v>2010102</v>
      </c>
      <c r="B11" s="52" t="s">
        <v>80</v>
      </c>
      <c r="C11" s="66">
        <v>25.253867</v>
      </c>
      <c r="D11" s="66">
        <v>25.253867</v>
      </c>
      <c r="E11" s="66">
        <v>0</v>
      </c>
      <c r="F11" s="66">
        <v>0</v>
      </c>
      <c r="G11" s="66">
        <v>0</v>
      </c>
      <c r="H11" s="66">
        <v>0</v>
      </c>
      <c r="I11" s="66">
        <v>0</v>
      </c>
    </row>
    <row r="12" ht="14.25" spans="1:9">
      <c r="A12" s="63">
        <v>2010108</v>
      </c>
      <c r="B12" s="52" t="s">
        <v>81</v>
      </c>
      <c r="C12" s="66">
        <v>2</v>
      </c>
      <c r="D12" s="66">
        <v>0</v>
      </c>
      <c r="E12" s="66">
        <v>0</v>
      </c>
      <c r="F12" s="66">
        <v>0</v>
      </c>
      <c r="G12" s="66">
        <v>0</v>
      </c>
      <c r="H12" s="66">
        <v>0</v>
      </c>
      <c r="I12" s="66">
        <v>2</v>
      </c>
    </row>
    <row r="13" ht="26.25" spans="1:9">
      <c r="A13" s="63">
        <v>20103</v>
      </c>
      <c r="B13" s="52" t="s">
        <v>82</v>
      </c>
      <c r="C13" s="66">
        <v>2629.384639</v>
      </c>
      <c r="D13" s="66">
        <v>1770.723189</v>
      </c>
      <c r="E13" s="66">
        <v>0</v>
      </c>
      <c r="F13" s="66">
        <v>0</v>
      </c>
      <c r="G13" s="66">
        <v>0</v>
      </c>
      <c r="H13" s="66">
        <v>0</v>
      </c>
      <c r="I13" s="66">
        <v>858.66145</v>
      </c>
    </row>
    <row r="14" ht="14.25" spans="1:9">
      <c r="A14" s="63">
        <v>2010301</v>
      </c>
      <c r="B14" s="52" t="s">
        <v>83</v>
      </c>
      <c r="C14" s="66">
        <v>1233.139813</v>
      </c>
      <c r="D14" s="66">
        <v>1233.139813</v>
      </c>
      <c r="E14" s="66">
        <v>0</v>
      </c>
      <c r="F14" s="66">
        <v>0</v>
      </c>
      <c r="G14" s="66">
        <v>0</v>
      </c>
      <c r="H14" s="66">
        <v>0</v>
      </c>
      <c r="I14" s="66">
        <v>0</v>
      </c>
    </row>
    <row r="15" ht="14.25" spans="1:9">
      <c r="A15" s="63">
        <v>2010302</v>
      </c>
      <c r="B15" s="52" t="s">
        <v>80</v>
      </c>
      <c r="C15" s="66">
        <v>1338.488826</v>
      </c>
      <c r="D15" s="66">
        <v>479.827376</v>
      </c>
      <c r="E15" s="66">
        <v>0</v>
      </c>
      <c r="F15" s="66">
        <v>0</v>
      </c>
      <c r="G15" s="66">
        <v>0</v>
      </c>
      <c r="H15" s="66">
        <v>0</v>
      </c>
      <c r="I15" s="66">
        <v>858.66145</v>
      </c>
    </row>
    <row r="16" ht="14.25" spans="1:9">
      <c r="A16" s="63">
        <v>2010306</v>
      </c>
      <c r="B16" s="52" t="s">
        <v>84</v>
      </c>
      <c r="C16" s="66">
        <v>57.756</v>
      </c>
      <c r="D16" s="66">
        <v>57.756</v>
      </c>
      <c r="E16" s="66">
        <v>0</v>
      </c>
      <c r="F16" s="66">
        <v>0</v>
      </c>
      <c r="G16" s="66">
        <v>0</v>
      </c>
      <c r="H16" s="66">
        <v>0</v>
      </c>
      <c r="I16" s="66">
        <v>0</v>
      </c>
    </row>
    <row r="17" ht="14.25" spans="1:9">
      <c r="A17" s="63">
        <v>20105</v>
      </c>
      <c r="B17" s="52" t="s">
        <v>85</v>
      </c>
      <c r="C17" s="66">
        <v>3</v>
      </c>
      <c r="D17" s="66">
        <v>3</v>
      </c>
      <c r="E17" s="66">
        <v>0</v>
      </c>
      <c r="F17" s="66">
        <v>0</v>
      </c>
      <c r="G17" s="66">
        <v>0</v>
      </c>
      <c r="H17" s="66">
        <v>0</v>
      </c>
      <c r="I17" s="66">
        <v>0</v>
      </c>
    </row>
    <row r="18" ht="14.25" spans="1:9">
      <c r="A18" s="63">
        <v>2010507</v>
      </c>
      <c r="B18" s="52" t="s">
        <v>86</v>
      </c>
      <c r="C18" s="66">
        <v>3</v>
      </c>
      <c r="D18" s="66">
        <v>3</v>
      </c>
      <c r="E18" s="66">
        <v>0</v>
      </c>
      <c r="F18" s="66">
        <v>0</v>
      </c>
      <c r="G18" s="66">
        <v>0</v>
      </c>
      <c r="H18" s="66">
        <v>0</v>
      </c>
      <c r="I18" s="66">
        <v>0</v>
      </c>
    </row>
    <row r="19" ht="14.25" spans="1:9">
      <c r="A19" s="63">
        <v>20106</v>
      </c>
      <c r="B19" s="52" t="s">
        <v>87</v>
      </c>
      <c r="C19" s="66">
        <v>48.74</v>
      </c>
      <c r="D19" s="66">
        <v>33.74</v>
      </c>
      <c r="E19" s="66">
        <v>0</v>
      </c>
      <c r="F19" s="66">
        <v>0</v>
      </c>
      <c r="G19" s="66">
        <v>0</v>
      </c>
      <c r="H19" s="66">
        <v>0</v>
      </c>
      <c r="I19" s="66">
        <v>15</v>
      </c>
    </row>
    <row r="20" ht="14.25" spans="1:9">
      <c r="A20" s="63">
        <v>2010601</v>
      </c>
      <c r="B20" s="52" t="s">
        <v>83</v>
      </c>
      <c r="C20" s="66">
        <v>20.74</v>
      </c>
      <c r="D20" s="66">
        <v>20.74</v>
      </c>
      <c r="E20" s="66">
        <v>0</v>
      </c>
      <c r="F20" s="66">
        <v>0</v>
      </c>
      <c r="G20" s="66">
        <v>0</v>
      </c>
      <c r="H20" s="66">
        <v>0</v>
      </c>
      <c r="I20" s="66">
        <v>0</v>
      </c>
    </row>
    <row r="21" ht="14.25" spans="1:9">
      <c r="A21" s="63">
        <v>2010602</v>
      </c>
      <c r="B21" s="52" t="s">
        <v>80</v>
      </c>
      <c r="C21" s="66">
        <v>11</v>
      </c>
      <c r="D21" s="66">
        <v>11</v>
      </c>
      <c r="E21" s="66">
        <v>0</v>
      </c>
      <c r="F21" s="66">
        <v>0</v>
      </c>
      <c r="G21" s="66">
        <v>0</v>
      </c>
      <c r="H21" s="66">
        <v>0</v>
      </c>
      <c r="I21" s="66">
        <v>0</v>
      </c>
    </row>
    <row r="22" ht="14.25" spans="1:9">
      <c r="A22" s="63">
        <v>2010605</v>
      </c>
      <c r="B22" s="52" t="s">
        <v>88</v>
      </c>
      <c r="C22" s="66">
        <v>2</v>
      </c>
      <c r="D22" s="66">
        <v>2</v>
      </c>
      <c r="E22" s="66">
        <v>0</v>
      </c>
      <c r="F22" s="66">
        <v>0</v>
      </c>
      <c r="G22" s="66">
        <v>0</v>
      </c>
      <c r="H22" s="66">
        <v>0</v>
      </c>
      <c r="I22" s="66">
        <v>0</v>
      </c>
    </row>
    <row r="23" ht="14.25" spans="1:9">
      <c r="A23" s="63">
        <v>2010699</v>
      </c>
      <c r="B23" s="52" t="s">
        <v>89</v>
      </c>
      <c r="C23" s="66">
        <v>15</v>
      </c>
      <c r="D23" s="66">
        <v>0</v>
      </c>
      <c r="E23" s="66">
        <v>0</v>
      </c>
      <c r="F23" s="66">
        <v>0</v>
      </c>
      <c r="G23" s="66">
        <v>0</v>
      </c>
      <c r="H23" s="66">
        <v>0</v>
      </c>
      <c r="I23" s="66">
        <v>15</v>
      </c>
    </row>
    <row r="24" ht="26.25" spans="1:9">
      <c r="A24" s="63">
        <v>20131</v>
      </c>
      <c r="B24" s="52" t="s">
        <v>90</v>
      </c>
      <c r="C24" s="66">
        <v>8.39</v>
      </c>
      <c r="D24" s="66">
        <v>5.39</v>
      </c>
      <c r="E24" s="66">
        <v>0</v>
      </c>
      <c r="F24" s="66">
        <v>0</v>
      </c>
      <c r="G24" s="66">
        <v>0</v>
      </c>
      <c r="H24" s="66">
        <v>0</v>
      </c>
      <c r="I24" s="66">
        <v>3</v>
      </c>
    </row>
    <row r="25" ht="14.25" spans="1:9">
      <c r="A25" s="63">
        <v>2013102</v>
      </c>
      <c r="B25" s="52" t="s">
        <v>80</v>
      </c>
      <c r="C25" s="66">
        <v>5.39</v>
      </c>
      <c r="D25" s="66">
        <v>5.39</v>
      </c>
      <c r="E25" s="66">
        <v>0</v>
      </c>
      <c r="F25" s="66">
        <v>0</v>
      </c>
      <c r="G25" s="66">
        <v>0</v>
      </c>
      <c r="H25" s="66">
        <v>0</v>
      </c>
      <c r="I25" s="66">
        <v>0</v>
      </c>
    </row>
    <row r="26" ht="14.25" spans="1:9">
      <c r="A26" s="63">
        <v>2013105</v>
      </c>
      <c r="B26" s="52" t="s">
        <v>91</v>
      </c>
      <c r="C26" s="66">
        <v>3</v>
      </c>
      <c r="D26" s="66">
        <v>0</v>
      </c>
      <c r="E26" s="66">
        <v>0</v>
      </c>
      <c r="F26" s="66">
        <v>0</v>
      </c>
      <c r="G26" s="66">
        <v>0</v>
      </c>
      <c r="H26" s="66">
        <v>0</v>
      </c>
      <c r="I26" s="66">
        <v>3</v>
      </c>
    </row>
    <row r="27" ht="14.25" spans="1:9">
      <c r="A27" s="63">
        <v>20132</v>
      </c>
      <c r="B27" s="52" t="s">
        <v>92</v>
      </c>
      <c r="C27" s="66">
        <v>33.605</v>
      </c>
      <c r="D27" s="66">
        <v>32.578</v>
      </c>
      <c r="E27" s="66">
        <v>0</v>
      </c>
      <c r="F27" s="66">
        <v>0</v>
      </c>
      <c r="G27" s="66">
        <v>0</v>
      </c>
      <c r="H27" s="66">
        <v>0</v>
      </c>
      <c r="I27" s="66">
        <v>1.027</v>
      </c>
    </row>
    <row r="28" ht="14.25" spans="1:9">
      <c r="A28" s="63">
        <v>2013202</v>
      </c>
      <c r="B28" s="52" t="s">
        <v>80</v>
      </c>
      <c r="C28" s="66">
        <v>32.578</v>
      </c>
      <c r="D28" s="66">
        <v>32.578</v>
      </c>
      <c r="E28" s="66">
        <v>0</v>
      </c>
      <c r="F28" s="66">
        <v>0</v>
      </c>
      <c r="G28" s="66">
        <v>0</v>
      </c>
      <c r="H28" s="66">
        <v>0</v>
      </c>
      <c r="I28" s="66">
        <v>0</v>
      </c>
    </row>
    <row r="29" ht="14.25" spans="1:9">
      <c r="A29" s="63">
        <v>2013299</v>
      </c>
      <c r="B29" s="52" t="s">
        <v>93</v>
      </c>
      <c r="C29" s="66">
        <v>1.027</v>
      </c>
      <c r="D29" s="66">
        <v>0</v>
      </c>
      <c r="E29" s="66">
        <v>0</v>
      </c>
      <c r="F29" s="66">
        <v>0</v>
      </c>
      <c r="G29" s="66">
        <v>0</v>
      </c>
      <c r="H29" s="66">
        <v>0</v>
      </c>
      <c r="I29" s="66">
        <v>1.027</v>
      </c>
    </row>
    <row r="30" ht="14.25" spans="1:9">
      <c r="A30" s="63">
        <v>20136</v>
      </c>
      <c r="B30" s="52" t="s">
        <v>94</v>
      </c>
      <c r="C30" s="66">
        <v>18.67</v>
      </c>
      <c r="D30" s="66">
        <v>18.67</v>
      </c>
      <c r="E30" s="66">
        <v>0</v>
      </c>
      <c r="F30" s="66">
        <v>0</v>
      </c>
      <c r="G30" s="66">
        <v>0</v>
      </c>
      <c r="H30" s="66">
        <v>0</v>
      </c>
      <c r="I30" s="66">
        <v>0</v>
      </c>
    </row>
    <row r="31" ht="14.25" spans="1:9">
      <c r="A31" s="63">
        <v>2013602</v>
      </c>
      <c r="B31" s="52" t="s">
        <v>80</v>
      </c>
      <c r="C31" s="66">
        <v>18.67</v>
      </c>
      <c r="D31" s="66">
        <v>18.67</v>
      </c>
      <c r="E31" s="66">
        <v>0</v>
      </c>
      <c r="F31" s="66">
        <v>0</v>
      </c>
      <c r="G31" s="66">
        <v>0</v>
      </c>
      <c r="H31" s="66">
        <v>0</v>
      </c>
      <c r="I31" s="66">
        <v>0</v>
      </c>
    </row>
    <row r="32" ht="14.25" spans="1:9">
      <c r="A32" s="63">
        <v>20138</v>
      </c>
      <c r="B32" s="52" t="s">
        <v>95</v>
      </c>
      <c r="C32" s="66">
        <v>5.1855</v>
      </c>
      <c r="D32" s="66">
        <v>5.1855</v>
      </c>
      <c r="E32" s="66">
        <v>0</v>
      </c>
      <c r="F32" s="66">
        <v>0</v>
      </c>
      <c r="G32" s="66">
        <v>0</v>
      </c>
      <c r="H32" s="66">
        <v>0</v>
      </c>
      <c r="I32" s="66">
        <v>0</v>
      </c>
    </row>
    <row r="33" ht="14.25" spans="1:9">
      <c r="A33" s="63">
        <v>2013816</v>
      </c>
      <c r="B33" s="52" t="s">
        <v>96</v>
      </c>
      <c r="C33" s="66">
        <v>2.8105</v>
      </c>
      <c r="D33" s="66">
        <v>2.8105</v>
      </c>
      <c r="E33" s="66">
        <v>0</v>
      </c>
      <c r="F33" s="66">
        <v>0</v>
      </c>
      <c r="G33" s="66">
        <v>0</v>
      </c>
      <c r="H33" s="66">
        <v>0</v>
      </c>
      <c r="I33" s="66">
        <v>0</v>
      </c>
    </row>
    <row r="34" ht="14.25" spans="1:9">
      <c r="A34" s="63">
        <v>2013899</v>
      </c>
      <c r="B34" s="52" t="s">
        <v>97</v>
      </c>
      <c r="C34" s="66">
        <v>2.375</v>
      </c>
      <c r="D34" s="66">
        <v>2.375</v>
      </c>
      <c r="E34" s="66">
        <v>0</v>
      </c>
      <c r="F34" s="66">
        <v>0</v>
      </c>
      <c r="G34" s="66">
        <v>0</v>
      </c>
      <c r="H34" s="66">
        <v>0</v>
      </c>
      <c r="I34" s="66">
        <v>0</v>
      </c>
    </row>
    <row r="35" ht="14.25" spans="1:9">
      <c r="A35" s="63">
        <v>20199</v>
      </c>
      <c r="B35" s="52" t="s">
        <v>98</v>
      </c>
      <c r="C35" s="66">
        <v>3</v>
      </c>
      <c r="D35" s="66">
        <v>3</v>
      </c>
      <c r="E35" s="66">
        <v>0</v>
      </c>
      <c r="F35" s="66">
        <v>0</v>
      </c>
      <c r="G35" s="66">
        <v>0</v>
      </c>
      <c r="H35" s="66">
        <v>0</v>
      </c>
      <c r="I35" s="66">
        <v>0</v>
      </c>
    </row>
    <row r="36" ht="14.25" spans="1:9">
      <c r="A36" s="63">
        <v>2019999</v>
      </c>
      <c r="B36" s="52" t="s">
        <v>99</v>
      </c>
      <c r="C36" s="66">
        <v>3</v>
      </c>
      <c r="D36" s="66">
        <v>3</v>
      </c>
      <c r="E36" s="66">
        <v>0</v>
      </c>
      <c r="F36" s="66">
        <v>0</v>
      </c>
      <c r="G36" s="66">
        <v>0</v>
      </c>
      <c r="H36" s="66">
        <v>0</v>
      </c>
      <c r="I36" s="66">
        <v>0</v>
      </c>
    </row>
    <row r="37" ht="14.25" spans="1:9">
      <c r="A37" s="63">
        <v>204</v>
      </c>
      <c r="B37" s="52" t="s">
        <v>100</v>
      </c>
      <c r="C37" s="66">
        <v>35.932</v>
      </c>
      <c r="D37" s="66">
        <v>35.932</v>
      </c>
      <c r="E37" s="66">
        <v>0</v>
      </c>
      <c r="F37" s="66">
        <v>0</v>
      </c>
      <c r="G37" s="66">
        <v>0</v>
      </c>
      <c r="H37" s="66">
        <v>0</v>
      </c>
      <c r="I37" s="66">
        <v>0</v>
      </c>
    </row>
    <row r="38" ht="14.25" spans="1:9">
      <c r="A38" s="63">
        <v>20402</v>
      </c>
      <c r="B38" s="52" t="s">
        <v>101</v>
      </c>
      <c r="C38" s="66">
        <v>5.6</v>
      </c>
      <c r="D38" s="66">
        <v>5.6</v>
      </c>
      <c r="E38" s="66">
        <v>0</v>
      </c>
      <c r="F38" s="66">
        <v>0</v>
      </c>
      <c r="G38" s="66">
        <v>0</v>
      </c>
      <c r="H38" s="66">
        <v>0</v>
      </c>
      <c r="I38" s="66">
        <v>0</v>
      </c>
    </row>
    <row r="39" ht="14.25" spans="1:9">
      <c r="A39" s="63">
        <v>2040202</v>
      </c>
      <c r="B39" s="52" t="s">
        <v>80</v>
      </c>
      <c r="C39" s="66">
        <v>5.6</v>
      </c>
      <c r="D39" s="66">
        <v>5.6</v>
      </c>
      <c r="E39" s="66">
        <v>0</v>
      </c>
      <c r="F39" s="66">
        <v>0</v>
      </c>
      <c r="G39" s="66">
        <v>0</v>
      </c>
      <c r="H39" s="66">
        <v>0</v>
      </c>
      <c r="I39" s="66">
        <v>0</v>
      </c>
    </row>
    <row r="40" ht="14.25" spans="1:9">
      <c r="A40" s="63">
        <v>20406</v>
      </c>
      <c r="B40" s="52" t="s">
        <v>102</v>
      </c>
      <c r="C40" s="66">
        <v>30.332</v>
      </c>
      <c r="D40" s="66">
        <v>30.332</v>
      </c>
      <c r="E40" s="66">
        <v>0</v>
      </c>
      <c r="F40" s="66">
        <v>0</v>
      </c>
      <c r="G40" s="66">
        <v>0</v>
      </c>
      <c r="H40" s="66">
        <v>0</v>
      </c>
      <c r="I40" s="66">
        <v>0</v>
      </c>
    </row>
    <row r="41" ht="14.25" spans="1:9">
      <c r="A41" s="63">
        <v>2040601</v>
      </c>
      <c r="B41" s="52" t="s">
        <v>83</v>
      </c>
      <c r="C41" s="66">
        <v>30.332</v>
      </c>
      <c r="D41" s="66">
        <v>30.332</v>
      </c>
      <c r="E41" s="66">
        <v>0</v>
      </c>
      <c r="F41" s="66">
        <v>0</v>
      </c>
      <c r="G41" s="66">
        <v>0</v>
      </c>
      <c r="H41" s="66">
        <v>0</v>
      </c>
      <c r="I41" s="66">
        <v>0</v>
      </c>
    </row>
    <row r="42" ht="14.25" spans="1:9">
      <c r="A42" s="63">
        <v>205</v>
      </c>
      <c r="B42" s="52" t="s">
        <v>103</v>
      </c>
      <c r="C42" s="66">
        <v>1062.283612</v>
      </c>
      <c r="D42" s="66">
        <v>546.539533</v>
      </c>
      <c r="E42" s="66">
        <v>0</v>
      </c>
      <c r="F42" s="66">
        <v>0</v>
      </c>
      <c r="G42" s="66">
        <v>0</v>
      </c>
      <c r="H42" s="66">
        <v>0</v>
      </c>
      <c r="I42" s="66">
        <v>515.744079</v>
      </c>
    </row>
    <row r="43" ht="14.25" spans="1:9">
      <c r="A43" s="63">
        <v>20502</v>
      </c>
      <c r="B43" s="52" t="s">
        <v>104</v>
      </c>
      <c r="C43" s="66">
        <v>1043.663612</v>
      </c>
      <c r="D43" s="66">
        <v>546.539533</v>
      </c>
      <c r="E43" s="66">
        <v>0</v>
      </c>
      <c r="F43" s="66">
        <v>0</v>
      </c>
      <c r="G43" s="66">
        <v>0</v>
      </c>
      <c r="H43" s="66">
        <v>0</v>
      </c>
      <c r="I43" s="66">
        <v>497.124079</v>
      </c>
    </row>
    <row r="44" ht="14.25" spans="1:9">
      <c r="A44" s="63">
        <v>2050201</v>
      </c>
      <c r="B44" s="52" t="s">
        <v>105</v>
      </c>
      <c r="C44" s="66">
        <v>661.534036</v>
      </c>
      <c r="D44" s="66">
        <v>498.039533</v>
      </c>
      <c r="E44" s="66">
        <v>0</v>
      </c>
      <c r="F44" s="66">
        <v>0</v>
      </c>
      <c r="G44" s="66">
        <v>0</v>
      </c>
      <c r="H44" s="66">
        <v>0</v>
      </c>
      <c r="I44" s="66">
        <v>163.494503</v>
      </c>
    </row>
    <row r="45" ht="14.25" spans="1:9">
      <c r="A45" s="63">
        <v>2050202</v>
      </c>
      <c r="B45" s="52" t="s">
        <v>106</v>
      </c>
      <c r="C45" s="66">
        <v>340.629576</v>
      </c>
      <c r="D45" s="66">
        <v>16</v>
      </c>
      <c r="E45" s="66">
        <v>0</v>
      </c>
      <c r="F45" s="66">
        <v>0</v>
      </c>
      <c r="G45" s="66">
        <v>0</v>
      </c>
      <c r="H45" s="66">
        <v>0</v>
      </c>
      <c r="I45" s="66">
        <v>324.629576</v>
      </c>
    </row>
    <row r="46" ht="14.25" spans="1:9">
      <c r="A46" s="63">
        <v>2050299</v>
      </c>
      <c r="B46" s="52" t="s">
        <v>107</v>
      </c>
      <c r="C46" s="66">
        <v>41.5</v>
      </c>
      <c r="D46" s="66">
        <v>32.5</v>
      </c>
      <c r="E46" s="66">
        <v>0</v>
      </c>
      <c r="F46" s="66">
        <v>0</v>
      </c>
      <c r="G46" s="66">
        <v>0</v>
      </c>
      <c r="H46" s="66">
        <v>0</v>
      </c>
      <c r="I46" s="66">
        <v>9</v>
      </c>
    </row>
    <row r="47" ht="14.25" spans="1:9">
      <c r="A47" s="63">
        <v>20509</v>
      </c>
      <c r="B47" s="52" t="s">
        <v>108</v>
      </c>
      <c r="C47" s="66">
        <v>18.62</v>
      </c>
      <c r="D47" s="66">
        <v>0</v>
      </c>
      <c r="E47" s="66">
        <v>0</v>
      </c>
      <c r="F47" s="66">
        <v>0</v>
      </c>
      <c r="G47" s="66">
        <v>0</v>
      </c>
      <c r="H47" s="66">
        <v>0</v>
      </c>
      <c r="I47" s="66">
        <v>18.62</v>
      </c>
    </row>
    <row r="48" ht="26.25" spans="1:9">
      <c r="A48" s="63">
        <v>2050999</v>
      </c>
      <c r="B48" s="52" t="s">
        <v>109</v>
      </c>
      <c r="C48" s="66">
        <v>18.62</v>
      </c>
      <c r="D48" s="66">
        <v>0</v>
      </c>
      <c r="E48" s="66">
        <v>0</v>
      </c>
      <c r="F48" s="66">
        <v>0</v>
      </c>
      <c r="G48" s="66">
        <v>0</v>
      </c>
      <c r="H48" s="66">
        <v>0</v>
      </c>
      <c r="I48" s="66">
        <v>18.62</v>
      </c>
    </row>
    <row r="49" ht="14.25" spans="1:9">
      <c r="A49" s="63">
        <v>207</v>
      </c>
      <c r="B49" s="52" t="s">
        <v>110</v>
      </c>
      <c r="C49" s="66">
        <v>337.874484</v>
      </c>
      <c r="D49" s="66">
        <v>31</v>
      </c>
      <c r="E49" s="66">
        <v>0</v>
      </c>
      <c r="F49" s="66">
        <v>0</v>
      </c>
      <c r="G49" s="66">
        <v>0</v>
      </c>
      <c r="H49" s="66">
        <v>0</v>
      </c>
      <c r="I49" s="66">
        <v>306.874484</v>
      </c>
    </row>
    <row r="50" ht="14.25" spans="1:9">
      <c r="A50" s="63">
        <v>20701</v>
      </c>
      <c r="B50" s="52" t="s">
        <v>111</v>
      </c>
      <c r="C50" s="66">
        <v>325.154484</v>
      </c>
      <c r="D50" s="66">
        <v>26</v>
      </c>
      <c r="E50" s="66">
        <v>0</v>
      </c>
      <c r="F50" s="66">
        <v>0</v>
      </c>
      <c r="G50" s="66">
        <v>0</v>
      </c>
      <c r="H50" s="66">
        <v>0</v>
      </c>
      <c r="I50" s="66">
        <v>299.154484</v>
      </c>
    </row>
    <row r="51" ht="14.25" spans="1:9">
      <c r="A51" s="63">
        <v>2070199</v>
      </c>
      <c r="B51" s="52" t="s">
        <v>112</v>
      </c>
      <c r="C51" s="66">
        <v>325.154484</v>
      </c>
      <c r="D51" s="66">
        <v>26</v>
      </c>
      <c r="E51" s="66">
        <v>0</v>
      </c>
      <c r="F51" s="66">
        <v>0</v>
      </c>
      <c r="G51" s="66">
        <v>0</v>
      </c>
      <c r="H51" s="66">
        <v>0</v>
      </c>
      <c r="I51" s="66">
        <v>299.154484</v>
      </c>
    </row>
    <row r="52" ht="14.25" spans="1:9">
      <c r="A52" s="63">
        <v>20702</v>
      </c>
      <c r="B52" s="52" t="s">
        <v>113</v>
      </c>
      <c r="C52" s="66">
        <v>2.72</v>
      </c>
      <c r="D52" s="66">
        <v>0</v>
      </c>
      <c r="E52" s="66">
        <v>0</v>
      </c>
      <c r="F52" s="66">
        <v>0</v>
      </c>
      <c r="G52" s="66">
        <v>0</v>
      </c>
      <c r="H52" s="66">
        <v>0</v>
      </c>
      <c r="I52" s="66">
        <v>2.72</v>
      </c>
    </row>
    <row r="53" ht="14.25" spans="1:9">
      <c r="A53" s="63">
        <v>2070204</v>
      </c>
      <c r="B53" s="52" t="s">
        <v>114</v>
      </c>
      <c r="C53" s="66">
        <v>0.72</v>
      </c>
      <c r="D53" s="66">
        <v>0</v>
      </c>
      <c r="E53" s="66">
        <v>0</v>
      </c>
      <c r="F53" s="66">
        <v>0</v>
      </c>
      <c r="G53" s="66">
        <v>0</v>
      </c>
      <c r="H53" s="66">
        <v>0</v>
      </c>
      <c r="I53" s="66">
        <v>0.72</v>
      </c>
    </row>
    <row r="54" ht="14.25" spans="1:9">
      <c r="A54" s="63">
        <v>2070206</v>
      </c>
      <c r="B54" s="52" t="s">
        <v>115</v>
      </c>
      <c r="C54" s="66">
        <v>2</v>
      </c>
      <c r="D54" s="66">
        <v>0</v>
      </c>
      <c r="E54" s="66">
        <v>0</v>
      </c>
      <c r="F54" s="66">
        <v>0</v>
      </c>
      <c r="G54" s="66">
        <v>0</v>
      </c>
      <c r="H54" s="66">
        <v>0</v>
      </c>
      <c r="I54" s="66">
        <v>2</v>
      </c>
    </row>
    <row r="55" ht="26.25" spans="1:9">
      <c r="A55" s="63">
        <v>20799</v>
      </c>
      <c r="B55" s="52" t="s">
        <v>116</v>
      </c>
      <c r="C55" s="66">
        <v>10</v>
      </c>
      <c r="D55" s="66">
        <v>5</v>
      </c>
      <c r="E55" s="66">
        <v>0</v>
      </c>
      <c r="F55" s="66">
        <v>0</v>
      </c>
      <c r="G55" s="66">
        <v>0</v>
      </c>
      <c r="H55" s="66">
        <v>0</v>
      </c>
      <c r="I55" s="66">
        <v>5</v>
      </c>
    </row>
    <row r="56" ht="26.25" spans="1:9">
      <c r="A56" s="63">
        <v>2079999</v>
      </c>
      <c r="B56" s="52" t="s">
        <v>117</v>
      </c>
      <c r="C56" s="66">
        <v>10</v>
      </c>
      <c r="D56" s="66">
        <v>5</v>
      </c>
      <c r="E56" s="66">
        <v>0</v>
      </c>
      <c r="F56" s="66">
        <v>0</v>
      </c>
      <c r="G56" s="66">
        <v>0</v>
      </c>
      <c r="H56" s="66">
        <v>0</v>
      </c>
      <c r="I56" s="66">
        <v>5</v>
      </c>
    </row>
    <row r="57" ht="14.25" spans="1:9">
      <c r="A57" s="63">
        <v>208</v>
      </c>
      <c r="B57" s="52" t="s">
        <v>118</v>
      </c>
      <c r="C57" s="66">
        <v>537.365141</v>
      </c>
      <c r="D57" s="66">
        <v>472.899841</v>
      </c>
      <c r="E57" s="66">
        <v>0</v>
      </c>
      <c r="F57" s="66">
        <v>0</v>
      </c>
      <c r="G57" s="66">
        <v>0</v>
      </c>
      <c r="H57" s="66">
        <v>0</v>
      </c>
      <c r="I57" s="66">
        <v>64.4653</v>
      </c>
    </row>
    <row r="58" ht="26.25" spans="1:9">
      <c r="A58" s="63">
        <v>20801</v>
      </c>
      <c r="B58" s="52" t="s">
        <v>119</v>
      </c>
      <c r="C58" s="66">
        <v>143.2534</v>
      </c>
      <c r="D58" s="66">
        <v>139.1374</v>
      </c>
      <c r="E58" s="66">
        <v>0</v>
      </c>
      <c r="F58" s="66">
        <v>0</v>
      </c>
      <c r="G58" s="66">
        <v>0</v>
      </c>
      <c r="H58" s="66">
        <v>0</v>
      </c>
      <c r="I58" s="66">
        <v>4.116</v>
      </c>
    </row>
    <row r="59" ht="14.25" spans="1:9">
      <c r="A59" s="63">
        <v>2080102</v>
      </c>
      <c r="B59" s="52" t="s">
        <v>80</v>
      </c>
      <c r="C59" s="66">
        <v>2.3349</v>
      </c>
      <c r="D59" s="66">
        <v>2.3349</v>
      </c>
      <c r="E59" s="66">
        <v>0</v>
      </c>
      <c r="F59" s="66">
        <v>0</v>
      </c>
      <c r="G59" s="66">
        <v>0</v>
      </c>
      <c r="H59" s="66">
        <v>0</v>
      </c>
      <c r="I59" s="66">
        <v>0</v>
      </c>
    </row>
    <row r="60" ht="14.25" spans="1:9">
      <c r="A60" s="63">
        <v>2080104</v>
      </c>
      <c r="B60" s="52" t="s">
        <v>120</v>
      </c>
      <c r="C60" s="66">
        <v>136.8023</v>
      </c>
      <c r="D60" s="66">
        <v>136.8023</v>
      </c>
      <c r="E60" s="66">
        <v>0</v>
      </c>
      <c r="F60" s="66">
        <v>0</v>
      </c>
      <c r="G60" s="66">
        <v>0</v>
      </c>
      <c r="H60" s="66">
        <v>0</v>
      </c>
      <c r="I60" s="66">
        <v>0</v>
      </c>
    </row>
    <row r="61" ht="14.25" spans="1:9">
      <c r="A61" s="63">
        <v>2080106</v>
      </c>
      <c r="B61" s="52" t="s">
        <v>121</v>
      </c>
      <c r="C61" s="66">
        <v>3.696</v>
      </c>
      <c r="D61" s="66">
        <v>0</v>
      </c>
      <c r="E61" s="66">
        <v>0</v>
      </c>
      <c r="F61" s="66">
        <v>0</v>
      </c>
      <c r="G61" s="66">
        <v>0</v>
      </c>
      <c r="H61" s="66">
        <v>0</v>
      </c>
      <c r="I61" s="66">
        <v>3.696</v>
      </c>
    </row>
    <row r="62" ht="14.25" spans="1:9">
      <c r="A62" s="63">
        <v>2080109</v>
      </c>
      <c r="B62" s="52" t="s">
        <v>122</v>
      </c>
      <c r="C62" s="66">
        <v>0.0002</v>
      </c>
      <c r="D62" s="66">
        <v>0.0002</v>
      </c>
      <c r="E62" s="66">
        <v>0</v>
      </c>
      <c r="F62" s="66">
        <v>0</v>
      </c>
      <c r="G62" s="66">
        <v>0</v>
      </c>
      <c r="H62" s="66">
        <v>0</v>
      </c>
      <c r="I62" s="66">
        <v>0</v>
      </c>
    </row>
    <row r="63" ht="26.25" spans="1:9">
      <c r="A63" s="63">
        <v>2080199</v>
      </c>
      <c r="B63" s="52" t="s">
        <v>123</v>
      </c>
      <c r="C63" s="66">
        <v>0.42</v>
      </c>
      <c r="D63" s="66">
        <v>0</v>
      </c>
      <c r="E63" s="66">
        <v>0</v>
      </c>
      <c r="F63" s="66">
        <v>0</v>
      </c>
      <c r="G63" s="66">
        <v>0</v>
      </c>
      <c r="H63" s="66">
        <v>0</v>
      </c>
      <c r="I63" s="66">
        <v>0.42</v>
      </c>
    </row>
    <row r="64" ht="14.25" spans="1:9">
      <c r="A64" s="63">
        <v>20802</v>
      </c>
      <c r="B64" s="52" t="s">
        <v>124</v>
      </c>
      <c r="C64" s="66">
        <v>8</v>
      </c>
      <c r="D64" s="66">
        <v>4</v>
      </c>
      <c r="E64" s="66">
        <v>0</v>
      </c>
      <c r="F64" s="66">
        <v>0</v>
      </c>
      <c r="G64" s="66">
        <v>0</v>
      </c>
      <c r="H64" s="66">
        <v>0</v>
      </c>
      <c r="I64" s="66">
        <v>4</v>
      </c>
    </row>
    <row r="65" ht="14.25" spans="1:9">
      <c r="A65" s="63">
        <v>2080208</v>
      </c>
      <c r="B65" s="52" t="s">
        <v>125</v>
      </c>
      <c r="C65" s="66">
        <v>4</v>
      </c>
      <c r="D65" s="66">
        <v>0</v>
      </c>
      <c r="E65" s="66">
        <v>0</v>
      </c>
      <c r="F65" s="66">
        <v>0</v>
      </c>
      <c r="G65" s="66">
        <v>0</v>
      </c>
      <c r="H65" s="66">
        <v>0</v>
      </c>
      <c r="I65" s="66">
        <v>4</v>
      </c>
    </row>
    <row r="66" ht="14.25" spans="1:9">
      <c r="A66" s="63">
        <v>2080299</v>
      </c>
      <c r="B66" s="52" t="s">
        <v>126</v>
      </c>
      <c r="C66" s="66">
        <v>4</v>
      </c>
      <c r="D66" s="66">
        <v>4</v>
      </c>
      <c r="E66" s="66">
        <v>0</v>
      </c>
      <c r="F66" s="66">
        <v>0</v>
      </c>
      <c r="G66" s="66">
        <v>0</v>
      </c>
      <c r="H66" s="66">
        <v>0</v>
      </c>
      <c r="I66" s="66">
        <v>0</v>
      </c>
    </row>
    <row r="67" ht="14.25" spans="1:9">
      <c r="A67" s="63">
        <v>20805</v>
      </c>
      <c r="B67" s="52" t="s">
        <v>127</v>
      </c>
      <c r="C67" s="66">
        <v>89.82</v>
      </c>
      <c r="D67" s="66">
        <v>89.82</v>
      </c>
      <c r="E67" s="66">
        <v>0</v>
      </c>
      <c r="F67" s="66">
        <v>0</v>
      </c>
      <c r="G67" s="66">
        <v>0</v>
      </c>
      <c r="H67" s="66">
        <v>0</v>
      </c>
      <c r="I67" s="66">
        <v>0</v>
      </c>
    </row>
    <row r="68" ht="14.25" spans="1:9">
      <c r="A68" s="63">
        <v>2080501</v>
      </c>
      <c r="B68" s="52" t="s">
        <v>128</v>
      </c>
      <c r="C68" s="66">
        <v>1.63</v>
      </c>
      <c r="D68" s="66">
        <v>1.63</v>
      </c>
      <c r="E68" s="66">
        <v>0</v>
      </c>
      <c r="F68" s="66">
        <v>0</v>
      </c>
      <c r="G68" s="66">
        <v>0</v>
      </c>
      <c r="H68" s="66">
        <v>0</v>
      </c>
      <c r="I68" s="66">
        <v>0</v>
      </c>
    </row>
    <row r="69" ht="26.25" spans="1:9">
      <c r="A69" s="63">
        <v>2080505</v>
      </c>
      <c r="B69" s="52" t="s">
        <v>129</v>
      </c>
      <c r="C69" s="66">
        <v>88.19</v>
      </c>
      <c r="D69" s="66">
        <v>88.19</v>
      </c>
      <c r="E69" s="66">
        <v>0</v>
      </c>
      <c r="F69" s="66">
        <v>0</v>
      </c>
      <c r="G69" s="66">
        <v>0</v>
      </c>
      <c r="H69" s="66">
        <v>0</v>
      </c>
      <c r="I69" s="66">
        <v>0</v>
      </c>
    </row>
    <row r="70" ht="14.25" spans="1:9">
      <c r="A70" s="63">
        <v>20807</v>
      </c>
      <c r="B70" s="52" t="s">
        <v>130</v>
      </c>
      <c r="C70" s="66">
        <v>8.8788</v>
      </c>
      <c r="D70" s="66">
        <v>6.3048</v>
      </c>
      <c r="E70" s="66">
        <v>0</v>
      </c>
      <c r="F70" s="66">
        <v>0</v>
      </c>
      <c r="G70" s="66">
        <v>0</v>
      </c>
      <c r="H70" s="66">
        <v>0</v>
      </c>
      <c r="I70" s="66">
        <v>2.574</v>
      </c>
    </row>
    <row r="71" ht="14.25" spans="1:9">
      <c r="A71" s="63">
        <v>2080799</v>
      </c>
      <c r="B71" s="52" t="s">
        <v>131</v>
      </c>
      <c r="C71" s="66">
        <v>8.8788</v>
      </c>
      <c r="D71" s="66">
        <v>6.3048</v>
      </c>
      <c r="E71" s="66">
        <v>0</v>
      </c>
      <c r="F71" s="66">
        <v>0</v>
      </c>
      <c r="G71" s="66">
        <v>0</v>
      </c>
      <c r="H71" s="66">
        <v>0</v>
      </c>
      <c r="I71" s="66">
        <v>2.574</v>
      </c>
    </row>
    <row r="72" ht="14.25" spans="1:9">
      <c r="A72" s="63">
        <v>20808</v>
      </c>
      <c r="B72" s="52" t="s">
        <v>132</v>
      </c>
      <c r="C72" s="66">
        <v>13.6952</v>
      </c>
      <c r="D72" s="66">
        <v>3</v>
      </c>
      <c r="E72" s="66">
        <v>0</v>
      </c>
      <c r="F72" s="66">
        <v>0</v>
      </c>
      <c r="G72" s="66">
        <v>0</v>
      </c>
      <c r="H72" s="66">
        <v>0</v>
      </c>
      <c r="I72" s="66">
        <v>10.6952</v>
      </c>
    </row>
    <row r="73" ht="14.25" spans="1:9">
      <c r="A73" s="63">
        <v>2080801</v>
      </c>
      <c r="B73" s="52" t="s">
        <v>133</v>
      </c>
      <c r="C73" s="66">
        <v>10.6952</v>
      </c>
      <c r="D73" s="66">
        <v>0</v>
      </c>
      <c r="E73" s="66">
        <v>0</v>
      </c>
      <c r="F73" s="66">
        <v>0</v>
      </c>
      <c r="G73" s="66">
        <v>0</v>
      </c>
      <c r="H73" s="66">
        <v>0</v>
      </c>
      <c r="I73" s="66">
        <v>10.6952</v>
      </c>
    </row>
    <row r="74" ht="14.25" spans="1:9">
      <c r="A74" s="63">
        <v>2080804</v>
      </c>
      <c r="B74" s="52" t="s">
        <v>134</v>
      </c>
      <c r="C74" s="66">
        <v>3</v>
      </c>
      <c r="D74" s="66">
        <v>3</v>
      </c>
      <c r="E74" s="66">
        <v>0</v>
      </c>
      <c r="F74" s="66">
        <v>0</v>
      </c>
      <c r="G74" s="66">
        <v>0</v>
      </c>
      <c r="H74" s="66">
        <v>0</v>
      </c>
      <c r="I74" s="66">
        <v>0</v>
      </c>
    </row>
    <row r="75" ht="14.25" spans="1:9">
      <c r="A75" s="63">
        <v>20809</v>
      </c>
      <c r="B75" s="52" t="s">
        <v>135</v>
      </c>
      <c r="C75" s="66">
        <v>10.9149</v>
      </c>
      <c r="D75" s="66">
        <v>8.0148</v>
      </c>
      <c r="E75" s="66">
        <v>0</v>
      </c>
      <c r="F75" s="66">
        <v>0</v>
      </c>
      <c r="G75" s="66">
        <v>0</v>
      </c>
      <c r="H75" s="66">
        <v>0</v>
      </c>
      <c r="I75" s="66">
        <v>2.9001</v>
      </c>
    </row>
    <row r="76" ht="14.25" spans="1:9">
      <c r="A76" s="63">
        <v>2080901</v>
      </c>
      <c r="B76" s="52" t="s">
        <v>136</v>
      </c>
      <c r="C76" s="66">
        <v>10.5109</v>
      </c>
      <c r="D76" s="66">
        <v>8.0148</v>
      </c>
      <c r="E76" s="66">
        <v>0</v>
      </c>
      <c r="F76" s="66">
        <v>0</v>
      </c>
      <c r="G76" s="66">
        <v>0</v>
      </c>
      <c r="H76" s="66">
        <v>0</v>
      </c>
      <c r="I76" s="66">
        <v>2.4961</v>
      </c>
    </row>
    <row r="77" ht="14.25" spans="1:9">
      <c r="A77" s="63">
        <v>2080905</v>
      </c>
      <c r="B77" s="52" t="s">
        <v>137</v>
      </c>
      <c r="C77" s="66">
        <v>0.404</v>
      </c>
      <c r="D77" s="66">
        <v>0</v>
      </c>
      <c r="E77" s="66">
        <v>0</v>
      </c>
      <c r="F77" s="66">
        <v>0</v>
      </c>
      <c r="G77" s="66">
        <v>0</v>
      </c>
      <c r="H77" s="66">
        <v>0</v>
      </c>
      <c r="I77" s="66">
        <v>0.404</v>
      </c>
    </row>
    <row r="78" ht="14.25" spans="1:9">
      <c r="A78" s="63">
        <v>20810</v>
      </c>
      <c r="B78" s="52" t="s">
        <v>138</v>
      </c>
      <c r="C78" s="66">
        <v>125.8</v>
      </c>
      <c r="D78" s="66">
        <v>125.8</v>
      </c>
      <c r="E78" s="66">
        <v>0</v>
      </c>
      <c r="F78" s="66">
        <v>0</v>
      </c>
      <c r="G78" s="66">
        <v>0</v>
      </c>
      <c r="H78" s="66">
        <v>0</v>
      </c>
      <c r="I78" s="66">
        <v>0</v>
      </c>
    </row>
    <row r="79" ht="14.25" spans="1:9">
      <c r="A79" s="63">
        <v>2081002</v>
      </c>
      <c r="B79" s="52" t="s">
        <v>139</v>
      </c>
      <c r="C79" s="66">
        <v>79.16</v>
      </c>
      <c r="D79" s="66">
        <v>79.16</v>
      </c>
      <c r="E79" s="66">
        <v>0</v>
      </c>
      <c r="F79" s="66">
        <v>0</v>
      </c>
      <c r="G79" s="66">
        <v>0</v>
      </c>
      <c r="H79" s="66">
        <v>0</v>
      </c>
      <c r="I79" s="66">
        <v>0</v>
      </c>
    </row>
    <row r="80" ht="14.25" spans="1:9">
      <c r="A80" s="63">
        <v>2081006</v>
      </c>
      <c r="B80" s="52" t="s">
        <v>140</v>
      </c>
      <c r="C80" s="66">
        <v>30</v>
      </c>
      <c r="D80" s="66">
        <v>30</v>
      </c>
      <c r="E80" s="66">
        <v>0</v>
      </c>
      <c r="F80" s="66">
        <v>0</v>
      </c>
      <c r="G80" s="66">
        <v>0</v>
      </c>
      <c r="H80" s="66">
        <v>0</v>
      </c>
      <c r="I80" s="66">
        <v>0</v>
      </c>
    </row>
    <row r="81" ht="14.25" spans="1:9">
      <c r="A81" s="63">
        <v>2081099</v>
      </c>
      <c r="B81" s="52" t="s">
        <v>141</v>
      </c>
      <c r="C81" s="66">
        <v>16.64</v>
      </c>
      <c r="D81" s="66">
        <v>16.64</v>
      </c>
      <c r="E81" s="66">
        <v>0</v>
      </c>
      <c r="F81" s="66">
        <v>0</v>
      </c>
      <c r="G81" s="66">
        <v>0</v>
      </c>
      <c r="H81" s="66">
        <v>0</v>
      </c>
      <c r="I81" s="66">
        <v>0</v>
      </c>
    </row>
    <row r="82" ht="14.25" spans="1:9">
      <c r="A82" s="63">
        <v>20811</v>
      </c>
      <c r="B82" s="52" t="s">
        <v>142</v>
      </c>
      <c r="C82" s="66">
        <v>15.6</v>
      </c>
      <c r="D82" s="66">
        <v>7.8</v>
      </c>
      <c r="E82" s="66">
        <v>0</v>
      </c>
      <c r="F82" s="66">
        <v>0</v>
      </c>
      <c r="G82" s="66">
        <v>0</v>
      </c>
      <c r="H82" s="66">
        <v>0</v>
      </c>
      <c r="I82" s="66">
        <v>7.8</v>
      </c>
    </row>
    <row r="83" ht="14.25" spans="1:9">
      <c r="A83" s="63">
        <v>2081104</v>
      </c>
      <c r="B83" s="52" t="s">
        <v>143</v>
      </c>
      <c r="C83" s="66">
        <v>1.8</v>
      </c>
      <c r="D83" s="66">
        <v>1.8</v>
      </c>
      <c r="E83" s="66">
        <v>0</v>
      </c>
      <c r="F83" s="66">
        <v>0</v>
      </c>
      <c r="G83" s="66">
        <v>0</v>
      </c>
      <c r="H83" s="66">
        <v>0</v>
      </c>
      <c r="I83" s="66">
        <v>0</v>
      </c>
    </row>
    <row r="84" ht="14.25" spans="1:9">
      <c r="A84" s="63">
        <v>2081199</v>
      </c>
      <c r="B84" s="52" t="s">
        <v>144</v>
      </c>
      <c r="C84" s="66">
        <v>13.8</v>
      </c>
      <c r="D84" s="66">
        <v>6</v>
      </c>
      <c r="E84" s="66">
        <v>0</v>
      </c>
      <c r="F84" s="66">
        <v>0</v>
      </c>
      <c r="G84" s="66">
        <v>0</v>
      </c>
      <c r="H84" s="66">
        <v>0</v>
      </c>
      <c r="I84" s="66">
        <v>7.8</v>
      </c>
    </row>
    <row r="85" ht="14.25" spans="1:9">
      <c r="A85" s="63">
        <v>20820</v>
      </c>
      <c r="B85" s="52" t="s">
        <v>145</v>
      </c>
      <c r="C85" s="66">
        <v>21.13</v>
      </c>
      <c r="D85" s="66">
        <v>0</v>
      </c>
      <c r="E85" s="66">
        <v>0</v>
      </c>
      <c r="F85" s="66">
        <v>0</v>
      </c>
      <c r="G85" s="66">
        <v>0</v>
      </c>
      <c r="H85" s="66">
        <v>0</v>
      </c>
      <c r="I85" s="66">
        <v>21.13</v>
      </c>
    </row>
    <row r="86" ht="14.25" spans="1:9">
      <c r="A86" s="63">
        <v>2082001</v>
      </c>
      <c r="B86" s="52" t="s">
        <v>146</v>
      </c>
      <c r="C86" s="66">
        <v>21.13</v>
      </c>
      <c r="D86" s="66">
        <v>0</v>
      </c>
      <c r="E86" s="66">
        <v>0</v>
      </c>
      <c r="F86" s="66">
        <v>0</v>
      </c>
      <c r="G86" s="66">
        <v>0</v>
      </c>
      <c r="H86" s="66">
        <v>0</v>
      </c>
      <c r="I86" s="66">
        <v>21.13</v>
      </c>
    </row>
    <row r="87" ht="26.25" spans="1:9">
      <c r="A87" s="63">
        <v>20822</v>
      </c>
      <c r="B87" s="52" t="s">
        <v>147</v>
      </c>
      <c r="C87" s="66">
        <v>35</v>
      </c>
      <c r="D87" s="66">
        <v>35</v>
      </c>
      <c r="E87" s="66">
        <v>0</v>
      </c>
      <c r="F87" s="66">
        <v>0</v>
      </c>
      <c r="G87" s="66">
        <v>0</v>
      </c>
      <c r="H87" s="66">
        <v>0</v>
      </c>
      <c r="I87" s="66">
        <v>0</v>
      </c>
    </row>
    <row r="88" ht="14.25" spans="1:9">
      <c r="A88" s="63">
        <v>2082201</v>
      </c>
      <c r="B88" s="52" t="s">
        <v>148</v>
      </c>
      <c r="C88" s="66">
        <v>5</v>
      </c>
      <c r="D88" s="66">
        <v>5</v>
      </c>
      <c r="E88" s="66">
        <v>0</v>
      </c>
      <c r="F88" s="66">
        <v>0</v>
      </c>
      <c r="G88" s="66">
        <v>0</v>
      </c>
      <c r="H88" s="66">
        <v>0</v>
      </c>
      <c r="I88" s="66">
        <v>0</v>
      </c>
    </row>
    <row r="89" ht="14.25" spans="1:9">
      <c r="A89" s="63">
        <v>2082202</v>
      </c>
      <c r="B89" s="52" t="s">
        <v>149</v>
      </c>
      <c r="C89" s="66">
        <v>30</v>
      </c>
      <c r="D89" s="66">
        <v>30</v>
      </c>
      <c r="E89" s="66">
        <v>0</v>
      </c>
      <c r="F89" s="66">
        <v>0</v>
      </c>
      <c r="G89" s="66">
        <v>0</v>
      </c>
      <c r="H89" s="66">
        <v>0</v>
      </c>
      <c r="I89" s="66">
        <v>0</v>
      </c>
    </row>
    <row r="90" ht="14.25" spans="1:9">
      <c r="A90" s="63">
        <v>20825</v>
      </c>
      <c r="B90" s="52" t="s">
        <v>150</v>
      </c>
      <c r="C90" s="66">
        <v>5</v>
      </c>
      <c r="D90" s="66">
        <v>0</v>
      </c>
      <c r="E90" s="66">
        <v>0</v>
      </c>
      <c r="F90" s="66">
        <v>0</v>
      </c>
      <c r="G90" s="66">
        <v>0</v>
      </c>
      <c r="H90" s="66">
        <v>0</v>
      </c>
      <c r="I90" s="66">
        <v>5</v>
      </c>
    </row>
    <row r="91" ht="14.25" spans="1:9">
      <c r="A91" s="63">
        <v>2082502</v>
      </c>
      <c r="B91" s="52" t="s">
        <v>151</v>
      </c>
      <c r="C91" s="66">
        <v>5</v>
      </c>
      <c r="D91" s="66">
        <v>0</v>
      </c>
      <c r="E91" s="66">
        <v>0</v>
      </c>
      <c r="F91" s="66">
        <v>0</v>
      </c>
      <c r="G91" s="66">
        <v>0</v>
      </c>
      <c r="H91" s="66">
        <v>0</v>
      </c>
      <c r="I91" s="66">
        <v>5</v>
      </c>
    </row>
    <row r="92" ht="26.25" spans="1:9">
      <c r="A92" s="63">
        <v>20826</v>
      </c>
      <c r="B92" s="52" t="s">
        <v>152</v>
      </c>
      <c r="C92" s="66">
        <v>6.25</v>
      </c>
      <c r="D92" s="66">
        <v>0</v>
      </c>
      <c r="E92" s="66">
        <v>0</v>
      </c>
      <c r="F92" s="66">
        <v>0</v>
      </c>
      <c r="G92" s="66">
        <v>0</v>
      </c>
      <c r="H92" s="66">
        <v>0</v>
      </c>
      <c r="I92" s="66">
        <v>6.25</v>
      </c>
    </row>
    <row r="93" ht="26.25" spans="1:9">
      <c r="A93" s="63">
        <v>2082699</v>
      </c>
      <c r="B93" s="52" t="s">
        <v>153</v>
      </c>
      <c r="C93" s="66">
        <v>6.25</v>
      </c>
      <c r="D93" s="66">
        <v>0</v>
      </c>
      <c r="E93" s="66">
        <v>0</v>
      </c>
      <c r="F93" s="66">
        <v>0</v>
      </c>
      <c r="G93" s="66">
        <v>0</v>
      </c>
      <c r="H93" s="66">
        <v>0</v>
      </c>
      <c r="I93" s="66">
        <v>6.25</v>
      </c>
    </row>
    <row r="94" ht="14.25" spans="1:9">
      <c r="A94" s="63">
        <v>20828</v>
      </c>
      <c r="B94" s="52" t="s">
        <v>154</v>
      </c>
      <c r="C94" s="66">
        <v>3.88</v>
      </c>
      <c r="D94" s="66">
        <v>3.88</v>
      </c>
      <c r="E94" s="66">
        <v>0</v>
      </c>
      <c r="F94" s="66">
        <v>0</v>
      </c>
      <c r="G94" s="66">
        <v>0</v>
      </c>
      <c r="H94" s="66">
        <v>0</v>
      </c>
      <c r="I94" s="66">
        <v>0</v>
      </c>
    </row>
    <row r="95" ht="14.25" spans="1:9">
      <c r="A95" s="63">
        <v>2082804</v>
      </c>
      <c r="B95" s="52" t="s">
        <v>155</v>
      </c>
      <c r="C95" s="66">
        <v>3.88</v>
      </c>
      <c r="D95" s="66">
        <v>3.88</v>
      </c>
      <c r="E95" s="66">
        <v>0</v>
      </c>
      <c r="F95" s="66">
        <v>0</v>
      </c>
      <c r="G95" s="66">
        <v>0</v>
      </c>
      <c r="H95" s="66">
        <v>0</v>
      </c>
      <c r="I95" s="66">
        <v>0</v>
      </c>
    </row>
    <row r="96" ht="14.25" spans="1:9">
      <c r="A96" s="63">
        <v>20899</v>
      </c>
      <c r="B96" s="52" t="s">
        <v>156</v>
      </c>
      <c r="C96" s="66">
        <v>50.142841</v>
      </c>
      <c r="D96" s="66">
        <v>50.142841</v>
      </c>
      <c r="E96" s="66">
        <v>0</v>
      </c>
      <c r="F96" s="66">
        <v>0</v>
      </c>
      <c r="G96" s="66">
        <v>0</v>
      </c>
      <c r="H96" s="66">
        <v>0</v>
      </c>
      <c r="I96" s="66">
        <v>0</v>
      </c>
    </row>
    <row r="97" ht="14.25" spans="1:9">
      <c r="A97" s="63">
        <v>2089901</v>
      </c>
      <c r="B97" s="52" t="s">
        <v>157</v>
      </c>
      <c r="C97" s="66">
        <v>50.142841</v>
      </c>
      <c r="D97" s="66">
        <v>50.142841</v>
      </c>
      <c r="E97" s="66">
        <v>0</v>
      </c>
      <c r="F97" s="66">
        <v>0</v>
      </c>
      <c r="G97" s="66">
        <v>0</v>
      </c>
      <c r="H97" s="66">
        <v>0</v>
      </c>
      <c r="I97" s="66">
        <v>0</v>
      </c>
    </row>
    <row r="98" ht="14.25" spans="1:9">
      <c r="A98" s="63">
        <v>210</v>
      </c>
      <c r="B98" s="52" t="s">
        <v>158</v>
      </c>
      <c r="C98" s="66">
        <v>109.917453</v>
      </c>
      <c r="D98" s="66">
        <v>91.3208</v>
      </c>
      <c r="E98" s="66">
        <v>0</v>
      </c>
      <c r="F98" s="66">
        <v>0</v>
      </c>
      <c r="G98" s="66">
        <v>0</v>
      </c>
      <c r="H98" s="66">
        <v>0</v>
      </c>
      <c r="I98" s="66">
        <v>18.596653</v>
      </c>
    </row>
    <row r="99" ht="14.25" spans="1:9">
      <c r="A99" s="63">
        <v>21001</v>
      </c>
      <c r="B99" s="52" t="s">
        <v>159</v>
      </c>
      <c r="C99" s="66">
        <v>4.52</v>
      </c>
      <c r="D99" s="66">
        <v>4.52</v>
      </c>
      <c r="E99" s="66">
        <v>0</v>
      </c>
      <c r="F99" s="66">
        <v>0</v>
      </c>
      <c r="G99" s="66">
        <v>0</v>
      </c>
      <c r="H99" s="66">
        <v>0</v>
      </c>
      <c r="I99" s="66">
        <v>0</v>
      </c>
    </row>
    <row r="100" ht="14.25" spans="1:9">
      <c r="A100" s="63">
        <v>2100102</v>
      </c>
      <c r="B100" s="52" t="s">
        <v>80</v>
      </c>
      <c r="C100" s="66">
        <v>4.52</v>
      </c>
      <c r="D100" s="66">
        <v>4.52</v>
      </c>
      <c r="E100" s="66">
        <v>0</v>
      </c>
      <c r="F100" s="66">
        <v>0</v>
      </c>
      <c r="G100" s="66">
        <v>0</v>
      </c>
      <c r="H100" s="66">
        <v>0</v>
      </c>
      <c r="I100" s="66">
        <v>0</v>
      </c>
    </row>
    <row r="101" ht="14.25" spans="1:9">
      <c r="A101" s="63">
        <v>21004</v>
      </c>
      <c r="B101" s="52" t="s">
        <v>160</v>
      </c>
      <c r="C101" s="66">
        <v>40.838853</v>
      </c>
      <c r="D101" s="66">
        <v>25.7608</v>
      </c>
      <c r="E101" s="66">
        <v>0</v>
      </c>
      <c r="F101" s="66">
        <v>0</v>
      </c>
      <c r="G101" s="66">
        <v>0</v>
      </c>
      <c r="H101" s="66">
        <v>0</v>
      </c>
      <c r="I101" s="66">
        <v>15.078053</v>
      </c>
    </row>
    <row r="102" ht="14.25" spans="1:9">
      <c r="A102" s="63">
        <v>2100408</v>
      </c>
      <c r="B102" s="52" t="s">
        <v>161</v>
      </c>
      <c r="C102" s="66">
        <v>1.5608</v>
      </c>
      <c r="D102" s="66">
        <v>1.5608</v>
      </c>
      <c r="E102" s="66">
        <v>0</v>
      </c>
      <c r="F102" s="66">
        <v>0</v>
      </c>
      <c r="G102" s="66">
        <v>0</v>
      </c>
      <c r="H102" s="66">
        <v>0</v>
      </c>
      <c r="I102" s="66">
        <v>0</v>
      </c>
    </row>
    <row r="103" ht="26.25" spans="1:9">
      <c r="A103" s="63">
        <v>2100410</v>
      </c>
      <c r="B103" s="52" t="s">
        <v>162</v>
      </c>
      <c r="C103" s="66">
        <v>38.650053</v>
      </c>
      <c r="D103" s="66">
        <v>24.2</v>
      </c>
      <c r="E103" s="66">
        <v>0</v>
      </c>
      <c r="F103" s="66">
        <v>0</v>
      </c>
      <c r="G103" s="66">
        <v>0</v>
      </c>
      <c r="H103" s="66">
        <v>0</v>
      </c>
      <c r="I103" s="66">
        <v>14.450053</v>
      </c>
    </row>
    <row r="104" ht="14.25" spans="1:9">
      <c r="A104" s="63">
        <v>2100499</v>
      </c>
      <c r="B104" s="52" t="s">
        <v>163</v>
      </c>
      <c r="C104" s="66">
        <v>0.628</v>
      </c>
      <c r="D104" s="66">
        <v>0</v>
      </c>
      <c r="E104" s="66">
        <v>0</v>
      </c>
      <c r="F104" s="66">
        <v>0</v>
      </c>
      <c r="G104" s="66">
        <v>0</v>
      </c>
      <c r="H104" s="66">
        <v>0</v>
      </c>
      <c r="I104" s="66">
        <v>0.628</v>
      </c>
    </row>
    <row r="105" ht="14.25" spans="1:9">
      <c r="A105" s="63">
        <v>21007</v>
      </c>
      <c r="B105" s="52" t="s">
        <v>164</v>
      </c>
      <c r="C105" s="66">
        <v>4.7186</v>
      </c>
      <c r="D105" s="66">
        <v>1.2</v>
      </c>
      <c r="E105" s="66">
        <v>0</v>
      </c>
      <c r="F105" s="66">
        <v>0</v>
      </c>
      <c r="G105" s="66">
        <v>0</v>
      </c>
      <c r="H105" s="66">
        <v>0</v>
      </c>
      <c r="I105" s="66">
        <v>3.5186</v>
      </c>
    </row>
    <row r="106" ht="14.25" spans="1:9">
      <c r="A106" s="63">
        <v>2100717</v>
      </c>
      <c r="B106" s="52" t="s">
        <v>165</v>
      </c>
      <c r="C106" s="66">
        <v>3.0186</v>
      </c>
      <c r="D106" s="66">
        <v>0</v>
      </c>
      <c r="E106" s="66">
        <v>0</v>
      </c>
      <c r="F106" s="66">
        <v>0</v>
      </c>
      <c r="G106" s="66">
        <v>0</v>
      </c>
      <c r="H106" s="66">
        <v>0</v>
      </c>
      <c r="I106" s="66">
        <v>3.0186</v>
      </c>
    </row>
    <row r="107" ht="14.25" spans="1:9">
      <c r="A107" s="63">
        <v>2100799</v>
      </c>
      <c r="B107" s="52" t="s">
        <v>166</v>
      </c>
      <c r="C107" s="66">
        <v>1.7</v>
      </c>
      <c r="D107" s="66">
        <v>1.2</v>
      </c>
      <c r="E107" s="66">
        <v>0</v>
      </c>
      <c r="F107" s="66">
        <v>0</v>
      </c>
      <c r="G107" s="66">
        <v>0</v>
      </c>
      <c r="H107" s="66">
        <v>0</v>
      </c>
      <c r="I107" s="66">
        <v>0.5</v>
      </c>
    </row>
    <row r="108" ht="14.25" spans="1:9">
      <c r="A108" s="63">
        <v>21011</v>
      </c>
      <c r="B108" s="52" t="s">
        <v>167</v>
      </c>
      <c r="C108" s="66">
        <v>56.94</v>
      </c>
      <c r="D108" s="66">
        <v>56.94</v>
      </c>
      <c r="E108" s="66">
        <v>0</v>
      </c>
      <c r="F108" s="66">
        <v>0</v>
      </c>
      <c r="G108" s="66">
        <v>0</v>
      </c>
      <c r="H108" s="66">
        <v>0</v>
      </c>
      <c r="I108" s="66">
        <v>0</v>
      </c>
    </row>
    <row r="109" ht="14.25" spans="1:9">
      <c r="A109" s="63">
        <v>2101101</v>
      </c>
      <c r="B109" s="52" t="s">
        <v>168</v>
      </c>
      <c r="C109" s="66">
        <v>13.83</v>
      </c>
      <c r="D109" s="66">
        <v>13.83</v>
      </c>
      <c r="E109" s="66">
        <v>0</v>
      </c>
      <c r="F109" s="66">
        <v>0</v>
      </c>
      <c r="G109" s="66">
        <v>0</v>
      </c>
      <c r="H109" s="66">
        <v>0</v>
      </c>
      <c r="I109" s="66">
        <v>0</v>
      </c>
    </row>
    <row r="110" ht="14.25" spans="1:9">
      <c r="A110" s="63">
        <v>2101102</v>
      </c>
      <c r="B110" s="52" t="s">
        <v>169</v>
      </c>
      <c r="C110" s="66">
        <v>21.07</v>
      </c>
      <c r="D110" s="66">
        <v>21.07</v>
      </c>
      <c r="E110" s="66">
        <v>0</v>
      </c>
      <c r="F110" s="66">
        <v>0</v>
      </c>
      <c r="G110" s="66">
        <v>0</v>
      </c>
      <c r="H110" s="66">
        <v>0</v>
      </c>
      <c r="I110" s="66">
        <v>0</v>
      </c>
    </row>
    <row r="111" ht="14.25" spans="1:9">
      <c r="A111" s="63">
        <v>2101103</v>
      </c>
      <c r="B111" s="52" t="s">
        <v>170</v>
      </c>
      <c r="C111" s="66">
        <v>22.04</v>
      </c>
      <c r="D111" s="66">
        <v>22.04</v>
      </c>
      <c r="E111" s="66">
        <v>0</v>
      </c>
      <c r="F111" s="66">
        <v>0</v>
      </c>
      <c r="G111" s="66">
        <v>0</v>
      </c>
      <c r="H111" s="66">
        <v>0</v>
      </c>
      <c r="I111" s="66">
        <v>0</v>
      </c>
    </row>
    <row r="112" ht="14.25" spans="1:9">
      <c r="A112" s="63">
        <v>21013</v>
      </c>
      <c r="B112" s="52" t="s">
        <v>171</v>
      </c>
      <c r="C112" s="66">
        <v>2.9</v>
      </c>
      <c r="D112" s="66">
        <v>2.9</v>
      </c>
      <c r="E112" s="66">
        <v>0</v>
      </c>
      <c r="F112" s="66">
        <v>0</v>
      </c>
      <c r="G112" s="66">
        <v>0</v>
      </c>
      <c r="H112" s="66">
        <v>0</v>
      </c>
      <c r="I112" s="66">
        <v>0</v>
      </c>
    </row>
    <row r="113" ht="14.25" spans="1:9">
      <c r="A113" s="63">
        <v>2101301</v>
      </c>
      <c r="B113" s="52" t="s">
        <v>172</v>
      </c>
      <c r="C113" s="66">
        <v>2.9</v>
      </c>
      <c r="D113" s="66">
        <v>2.9</v>
      </c>
      <c r="E113" s="66">
        <v>0</v>
      </c>
      <c r="F113" s="66">
        <v>0</v>
      </c>
      <c r="G113" s="66">
        <v>0</v>
      </c>
      <c r="H113" s="66">
        <v>0</v>
      </c>
      <c r="I113" s="66">
        <v>0</v>
      </c>
    </row>
    <row r="114" ht="14.25" spans="1:9">
      <c r="A114" s="63">
        <v>211</v>
      </c>
      <c r="B114" s="52" t="s">
        <v>173</v>
      </c>
      <c r="C114" s="66">
        <v>369.861091</v>
      </c>
      <c r="D114" s="66">
        <v>213.361091</v>
      </c>
      <c r="E114" s="66">
        <v>0</v>
      </c>
      <c r="F114" s="66">
        <v>0</v>
      </c>
      <c r="G114" s="66">
        <v>0</v>
      </c>
      <c r="H114" s="66">
        <v>0</v>
      </c>
      <c r="I114" s="66">
        <v>156.5</v>
      </c>
    </row>
    <row r="115" ht="14.25" spans="1:9">
      <c r="A115" s="63">
        <v>21103</v>
      </c>
      <c r="B115" s="52" t="s">
        <v>174</v>
      </c>
      <c r="C115" s="66">
        <v>29.670491</v>
      </c>
      <c r="D115" s="66">
        <v>29.670491</v>
      </c>
      <c r="E115" s="66">
        <v>0</v>
      </c>
      <c r="F115" s="66">
        <v>0</v>
      </c>
      <c r="G115" s="66">
        <v>0</v>
      </c>
      <c r="H115" s="66">
        <v>0</v>
      </c>
      <c r="I115" s="66">
        <v>0</v>
      </c>
    </row>
    <row r="116" ht="14.25" spans="1:9">
      <c r="A116" s="63">
        <v>2110302</v>
      </c>
      <c r="B116" s="52" t="s">
        <v>175</v>
      </c>
      <c r="C116" s="66">
        <v>9.670491</v>
      </c>
      <c r="D116" s="66">
        <v>9.670491</v>
      </c>
      <c r="E116" s="66">
        <v>0</v>
      </c>
      <c r="F116" s="66">
        <v>0</v>
      </c>
      <c r="G116" s="66">
        <v>0</v>
      </c>
      <c r="H116" s="66">
        <v>0</v>
      </c>
      <c r="I116" s="66">
        <v>0</v>
      </c>
    </row>
    <row r="117" ht="14.25" spans="1:9">
      <c r="A117" s="63">
        <v>2110399</v>
      </c>
      <c r="B117" s="52" t="s">
        <v>176</v>
      </c>
      <c r="C117" s="66">
        <v>20</v>
      </c>
      <c r="D117" s="66">
        <v>20</v>
      </c>
      <c r="E117" s="66">
        <v>0</v>
      </c>
      <c r="F117" s="66">
        <v>0</v>
      </c>
      <c r="G117" s="66">
        <v>0</v>
      </c>
      <c r="H117" s="66">
        <v>0</v>
      </c>
      <c r="I117" s="66">
        <v>0</v>
      </c>
    </row>
    <row r="118" ht="14.25" spans="1:9">
      <c r="A118" s="63">
        <v>21104</v>
      </c>
      <c r="B118" s="52" t="s">
        <v>177</v>
      </c>
      <c r="C118" s="66">
        <v>318.6906</v>
      </c>
      <c r="D118" s="66">
        <v>172.1906</v>
      </c>
      <c r="E118" s="66">
        <v>0</v>
      </c>
      <c r="F118" s="66">
        <v>0</v>
      </c>
      <c r="G118" s="66">
        <v>0</v>
      </c>
      <c r="H118" s="66">
        <v>0</v>
      </c>
      <c r="I118" s="66">
        <v>146.5</v>
      </c>
    </row>
    <row r="119" ht="14.25" spans="1:9">
      <c r="A119" s="63">
        <v>2110402</v>
      </c>
      <c r="B119" s="52" t="s">
        <v>178</v>
      </c>
      <c r="C119" s="66">
        <v>318.6906</v>
      </c>
      <c r="D119" s="66">
        <v>172.1906</v>
      </c>
      <c r="E119" s="66">
        <v>0</v>
      </c>
      <c r="F119" s="66">
        <v>0</v>
      </c>
      <c r="G119" s="66">
        <v>0</v>
      </c>
      <c r="H119" s="66">
        <v>0</v>
      </c>
      <c r="I119" s="66">
        <v>146.5</v>
      </c>
    </row>
    <row r="120" ht="14.25" spans="1:9">
      <c r="A120" s="63">
        <v>21110</v>
      </c>
      <c r="B120" s="52" t="s">
        <v>179</v>
      </c>
      <c r="C120" s="66">
        <v>21.5</v>
      </c>
      <c r="D120" s="66">
        <v>11.5</v>
      </c>
      <c r="E120" s="66">
        <v>0</v>
      </c>
      <c r="F120" s="66">
        <v>0</v>
      </c>
      <c r="G120" s="66">
        <v>0</v>
      </c>
      <c r="H120" s="66">
        <v>0</v>
      </c>
      <c r="I120" s="66">
        <v>10</v>
      </c>
    </row>
    <row r="121" ht="14.25" spans="1:9">
      <c r="A121" s="63">
        <v>2111001</v>
      </c>
      <c r="B121" s="52" t="s">
        <v>180</v>
      </c>
      <c r="C121" s="66">
        <v>21.5</v>
      </c>
      <c r="D121" s="66">
        <v>11.5</v>
      </c>
      <c r="E121" s="66">
        <v>0</v>
      </c>
      <c r="F121" s="66">
        <v>0</v>
      </c>
      <c r="G121" s="66">
        <v>0</v>
      </c>
      <c r="H121" s="66">
        <v>0</v>
      </c>
      <c r="I121" s="66">
        <v>10</v>
      </c>
    </row>
    <row r="122" ht="14.25" spans="1:9">
      <c r="A122" s="63">
        <v>212</v>
      </c>
      <c r="B122" s="52" t="s">
        <v>181</v>
      </c>
      <c r="C122" s="66">
        <v>1430.451811</v>
      </c>
      <c r="D122" s="66">
        <v>1196.1594</v>
      </c>
      <c r="E122" s="66">
        <v>0</v>
      </c>
      <c r="F122" s="66">
        <v>0</v>
      </c>
      <c r="G122" s="66">
        <v>0</v>
      </c>
      <c r="H122" s="66">
        <v>0</v>
      </c>
      <c r="I122" s="66">
        <v>234.292411</v>
      </c>
    </row>
    <row r="123" ht="14.25" spans="1:9">
      <c r="A123" s="63">
        <v>21201</v>
      </c>
      <c r="B123" s="52" t="s">
        <v>182</v>
      </c>
      <c r="C123" s="66">
        <v>19.994422</v>
      </c>
      <c r="D123" s="66">
        <v>0</v>
      </c>
      <c r="E123" s="66">
        <v>0</v>
      </c>
      <c r="F123" s="66">
        <v>0</v>
      </c>
      <c r="G123" s="66">
        <v>0</v>
      </c>
      <c r="H123" s="66">
        <v>0</v>
      </c>
      <c r="I123" s="66">
        <v>19.994422</v>
      </c>
    </row>
    <row r="124" ht="26.25" spans="1:9">
      <c r="A124" s="63">
        <v>2120199</v>
      </c>
      <c r="B124" s="52" t="s">
        <v>183</v>
      </c>
      <c r="C124" s="66">
        <v>19.994422</v>
      </c>
      <c r="D124" s="66">
        <v>0</v>
      </c>
      <c r="E124" s="66">
        <v>0</v>
      </c>
      <c r="F124" s="66">
        <v>0</v>
      </c>
      <c r="G124" s="66">
        <v>0</v>
      </c>
      <c r="H124" s="66">
        <v>0</v>
      </c>
      <c r="I124" s="66">
        <v>19.994422</v>
      </c>
    </row>
    <row r="125" ht="14.25" spans="1:9">
      <c r="A125" s="63">
        <v>21203</v>
      </c>
      <c r="B125" s="52" t="s">
        <v>184</v>
      </c>
      <c r="C125" s="66">
        <v>1318.323271</v>
      </c>
      <c r="D125" s="66">
        <v>1187.0894</v>
      </c>
      <c r="E125" s="66">
        <v>0</v>
      </c>
      <c r="F125" s="66">
        <v>0</v>
      </c>
      <c r="G125" s="66">
        <v>0</v>
      </c>
      <c r="H125" s="66">
        <v>0</v>
      </c>
      <c r="I125" s="66">
        <v>131.233871</v>
      </c>
    </row>
    <row r="126" ht="14.25" spans="1:9">
      <c r="A126" s="63">
        <v>2120303</v>
      </c>
      <c r="B126" s="52" t="s">
        <v>185</v>
      </c>
      <c r="C126" s="66">
        <v>6.6</v>
      </c>
      <c r="D126" s="66">
        <v>5</v>
      </c>
      <c r="E126" s="66">
        <v>0</v>
      </c>
      <c r="F126" s="66">
        <v>0</v>
      </c>
      <c r="G126" s="66">
        <v>0</v>
      </c>
      <c r="H126" s="66">
        <v>0</v>
      </c>
      <c r="I126" s="66">
        <v>1.6</v>
      </c>
    </row>
    <row r="127" ht="26.25" spans="1:9">
      <c r="A127" s="63">
        <v>2120399</v>
      </c>
      <c r="B127" s="52" t="s">
        <v>186</v>
      </c>
      <c r="C127" s="66">
        <v>1311.723271</v>
      </c>
      <c r="D127" s="66">
        <v>1182.0894</v>
      </c>
      <c r="E127" s="66">
        <v>0</v>
      </c>
      <c r="F127" s="66">
        <v>0</v>
      </c>
      <c r="G127" s="66">
        <v>0</v>
      </c>
      <c r="H127" s="66">
        <v>0</v>
      </c>
      <c r="I127" s="66">
        <v>129.633871</v>
      </c>
    </row>
    <row r="128" ht="26.25" spans="1:9">
      <c r="A128" s="63">
        <v>21213</v>
      </c>
      <c r="B128" s="52" t="s">
        <v>187</v>
      </c>
      <c r="C128" s="66">
        <v>9.07</v>
      </c>
      <c r="D128" s="66">
        <v>9.07</v>
      </c>
      <c r="E128" s="66">
        <v>0</v>
      </c>
      <c r="F128" s="66">
        <v>0</v>
      </c>
      <c r="G128" s="66">
        <v>0</v>
      </c>
      <c r="H128" s="66">
        <v>0</v>
      </c>
      <c r="I128" s="66">
        <v>0</v>
      </c>
    </row>
    <row r="129" ht="26.25" spans="1:9">
      <c r="A129" s="63">
        <v>2121399</v>
      </c>
      <c r="B129" s="52" t="s">
        <v>188</v>
      </c>
      <c r="C129" s="66">
        <v>9.07</v>
      </c>
      <c r="D129" s="66">
        <v>9.07</v>
      </c>
      <c r="E129" s="66">
        <v>0</v>
      </c>
      <c r="F129" s="66">
        <v>0</v>
      </c>
      <c r="G129" s="66">
        <v>0</v>
      </c>
      <c r="H129" s="66">
        <v>0</v>
      </c>
      <c r="I129" s="66">
        <v>0</v>
      </c>
    </row>
    <row r="130" ht="14.25" spans="1:9">
      <c r="A130" s="63">
        <v>21299</v>
      </c>
      <c r="B130" s="52" t="s">
        <v>189</v>
      </c>
      <c r="C130" s="66">
        <v>83.064118</v>
      </c>
      <c r="D130" s="66">
        <v>0</v>
      </c>
      <c r="E130" s="66">
        <v>0</v>
      </c>
      <c r="F130" s="66">
        <v>0</v>
      </c>
      <c r="G130" s="66">
        <v>0</v>
      </c>
      <c r="H130" s="66">
        <v>0</v>
      </c>
      <c r="I130" s="66">
        <v>83.064118</v>
      </c>
    </row>
    <row r="131" ht="14.25" spans="1:9">
      <c r="A131" s="63">
        <v>2129901</v>
      </c>
      <c r="B131" s="52" t="s">
        <v>190</v>
      </c>
      <c r="C131" s="66">
        <v>83.064118</v>
      </c>
      <c r="D131" s="66">
        <v>0</v>
      </c>
      <c r="E131" s="66">
        <v>0</v>
      </c>
      <c r="F131" s="66">
        <v>0</v>
      </c>
      <c r="G131" s="66">
        <v>0</v>
      </c>
      <c r="H131" s="66">
        <v>0</v>
      </c>
      <c r="I131" s="66">
        <v>83.064118</v>
      </c>
    </row>
    <row r="132" ht="14.25" spans="1:9">
      <c r="A132" s="63">
        <v>213</v>
      </c>
      <c r="B132" s="52" t="s">
        <v>191</v>
      </c>
      <c r="C132" s="66">
        <v>2283.678725</v>
      </c>
      <c r="D132" s="66">
        <v>1624.410475</v>
      </c>
      <c r="E132" s="66">
        <v>0</v>
      </c>
      <c r="F132" s="66">
        <v>0</v>
      </c>
      <c r="G132" s="66">
        <v>0</v>
      </c>
      <c r="H132" s="66">
        <v>0</v>
      </c>
      <c r="I132" s="66">
        <v>659.26825</v>
      </c>
    </row>
    <row r="133" ht="14.25" spans="1:9">
      <c r="A133" s="63">
        <v>21301</v>
      </c>
      <c r="B133" s="52" t="s">
        <v>192</v>
      </c>
      <c r="C133" s="66">
        <v>1495.976391</v>
      </c>
      <c r="D133" s="66">
        <v>973.705788</v>
      </c>
      <c r="E133" s="66">
        <v>0</v>
      </c>
      <c r="F133" s="66">
        <v>0</v>
      </c>
      <c r="G133" s="66">
        <v>0</v>
      </c>
      <c r="H133" s="66">
        <v>0</v>
      </c>
      <c r="I133" s="66">
        <v>522.270603</v>
      </c>
    </row>
    <row r="134" ht="14.25" spans="1:9">
      <c r="A134" s="63">
        <v>2130102</v>
      </c>
      <c r="B134" s="52" t="s">
        <v>80</v>
      </c>
      <c r="C134" s="66">
        <v>3</v>
      </c>
      <c r="D134" s="66">
        <v>3</v>
      </c>
      <c r="E134" s="66">
        <v>0</v>
      </c>
      <c r="F134" s="66">
        <v>0</v>
      </c>
      <c r="G134" s="66">
        <v>0</v>
      </c>
      <c r="H134" s="66">
        <v>0</v>
      </c>
      <c r="I134" s="66">
        <v>0</v>
      </c>
    </row>
    <row r="135" ht="14.25" spans="1:9">
      <c r="A135" s="63">
        <v>2130104</v>
      </c>
      <c r="B135" s="52" t="s">
        <v>193</v>
      </c>
      <c r="C135" s="66">
        <v>484.031527</v>
      </c>
      <c r="D135" s="66">
        <v>484.031527</v>
      </c>
      <c r="E135" s="66">
        <v>0</v>
      </c>
      <c r="F135" s="66">
        <v>0</v>
      </c>
      <c r="G135" s="66">
        <v>0</v>
      </c>
      <c r="H135" s="66">
        <v>0</v>
      </c>
      <c r="I135" s="66">
        <v>0</v>
      </c>
    </row>
    <row r="136" ht="14.25" spans="1:9">
      <c r="A136" s="63">
        <v>2130108</v>
      </c>
      <c r="B136" s="52" t="s">
        <v>194</v>
      </c>
      <c r="C136" s="66">
        <v>23.45</v>
      </c>
      <c r="D136" s="66">
        <v>23.2</v>
      </c>
      <c r="E136" s="66">
        <v>0</v>
      </c>
      <c r="F136" s="66">
        <v>0</v>
      </c>
      <c r="G136" s="66">
        <v>0</v>
      </c>
      <c r="H136" s="66">
        <v>0</v>
      </c>
      <c r="I136" s="66">
        <v>0.25</v>
      </c>
    </row>
    <row r="137" ht="14.25" spans="1:9">
      <c r="A137" s="63">
        <v>2130109</v>
      </c>
      <c r="B137" s="52" t="s">
        <v>195</v>
      </c>
      <c r="C137" s="66">
        <v>2</v>
      </c>
      <c r="D137" s="66">
        <v>2</v>
      </c>
      <c r="E137" s="66">
        <v>0</v>
      </c>
      <c r="F137" s="66">
        <v>0</v>
      </c>
      <c r="G137" s="66">
        <v>0</v>
      </c>
      <c r="H137" s="66">
        <v>0</v>
      </c>
      <c r="I137" s="66">
        <v>0</v>
      </c>
    </row>
    <row r="138" ht="14.25" spans="1:9">
      <c r="A138" s="63">
        <v>2130110</v>
      </c>
      <c r="B138" s="52" t="s">
        <v>196</v>
      </c>
      <c r="C138" s="66">
        <v>1</v>
      </c>
      <c r="D138" s="66">
        <v>1</v>
      </c>
      <c r="E138" s="66">
        <v>0</v>
      </c>
      <c r="F138" s="66">
        <v>0</v>
      </c>
      <c r="G138" s="66">
        <v>0</v>
      </c>
      <c r="H138" s="66">
        <v>0</v>
      </c>
      <c r="I138" s="66">
        <v>0</v>
      </c>
    </row>
    <row r="139" ht="14.25" spans="1:9">
      <c r="A139" s="63">
        <v>2130126</v>
      </c>
      <c r="B139" s="52" t="s">
        <v>197</v>
      </c>
      <c r="C139" s="66">
        <v>309.5829</v>
      </c>
      <c r="D139" s="66">
        <v>116.6829</v>
      </c>
      <c r="E139" s="66">
        <v>0</v>
      </c>
      <c r="F139" s="66">
        <v>0</v>
      </c>
      <c r="G139" s="66">
        <v>0</v>
      </c>
      <c r="H139" s="66">
        <v>0</v>
      </c>
      <c r="I139" s="66">
        <v>192.9</v>
      </c>
    </row>
    <row r="140" ht="14.25" spans="1:9">
      <c r="A140" s="63">
        <v>2130142</v>
      </c>
      <c r="B140" s="52" t="s">
        <v>198</v>
      </c>
      <c r="C140" s="66">
        <v>297.417863</v>
      </c>
      <c r="D140" s="66">
        <v>37.72</v>
      </c>
      <c r="E140" s="66">
        <v>0</v>
      </c>
      <c r="F140" s="66">
        <v>0</v>
      </c>
      <c r="G140" s="66">
        <v>0</v>
      </c>
      <c r="H140" s="66">
        <v>0</v>
      </c>
      <c r="I140" s="66">
        <v>259.697863</v>
      </c>
    </row>
    <row r="141" ht="14.25" spans="1:9">
      <c r="A141" s="63">
        <v>2130199</v>
      </c>
      <c r="B141" s="52" t="s">
        <v>199</v>
      </c>
      <c r="C141" s="66">
        <v>375.494101</v>
      </c>
      <c r="D141" s="66">
        <v>306.071361</v>
      </c>
      <c r="E141" s="66">
        <v>0</v>
      </c>
      <c r="F141" s="66">
        <v>0</v>
      </c>
      <c r="G141" s="66">
        <v>0</v>
      </c>
      <c r="H141" s="66">
        <v>0</v>
      </c>
      <c r="I141" s="66">
        <v>69.42274</v>
      </c>
    </row>
    <row r="142" ht="14.25" spans="1:9">
      <c r="A142" s="63">
        <v>21303</v>
      </c>
      <c r="B142" s="52" t="s">
        <v>200</v>
      </c>
      <c r="C142" s="66">
        <v>332.56</v>
      </c>
      <c r="D142" s="66">
        <v>267.16</v>
      </c>
      <c r="E142" s="66">
        <v>0</v>
      </c>
      <c r="F142" s="66">
        <v>0</v>
      </c>
      <c r="G142" s="66">
        <v>0</v>
      </c>
      <c r="H142" s="66">
        <v>0</v>
      </c>
      <c r="I142" s="66">
        <v>65.4</v>
      </c>
    </row>
    <row r="143" ht="14.25" spans="1:9">
      <c r="A143" s="63">
        <v>2130301</v>
      </c>
      <c r="B143" s="52" t="s">
        <v>83</v>
      </c>
      <c r="C143" s="66">
        <v>80</v>
      </c>
      <c r="D143" s="66">
        <v>80</v>
      </c>
      <c r="E143" s="66">
        <v>0</v>
      </c>
      <c r="F143" s="66">
        <v>0</v>
      </c>
      <c r="G143" s="66">
        <v>0</v>
      </c>
      <c r="H143" s="66">
        <v>0</v>
      </c>
      <c r="I143" s="66">
        <v>0</v>
      </c>
    </row>
    <row r="144" ht="14.25" spans="1:9">
      <c r="A144" s="63">
        <v>2130302</v>
      </c>
      <c r="B144" s="52" t="s">
        <v>80</v>
      </c>
      <c r="C144" s="66">
        <v>10</v>
      </c>
      <c r="D144" s="66">
        <v>10</v>
      </c>
      <c r="E144" s="66">
        <v>0</v>
      </c>
      <c r="F144" s="66">
        <v>0</v>
      </c>
      <c r="G144" s="66">
        <v>0</v>
      </c>
      <c r="H144" s="66">
        <v>0</v>
      </c>
      <c r="I144" s="66">
        <v>0</v>
      </c>
    </row>
    <row r="145" ht="14.25" spans="1:9">
      <c r="A145" s="63">
        <v>2130305</v>
      </c>
      <c r="B145" s="52" t="s">
        <v>201</v>
      </c>
      <c r="C145" s="66">
        <v>147.06</v>
      </c>
      <c r="D145" s="66">
        <v>144.06</v>
      </c>
      <c r="E145" s="66">
        <v>0</v>
      </c>
      <c r="F145" s="66">
        <v>0</v>
      </c>
      <c r="G145" s="66">
        <v>0</v>
      </c>
      <c r="H145" s="66">
        <v>0</v>
      </c>
      <c r="I145" s="66">
        <v>3</v>
      </c>
    </row>
    <row r="146" ht="14.25" spans="1:9">
      <c r="A146" s="63">
        <v>2130306</v>
      </c>
      <c r="B146" s="52" t="s">
        <v>202</v>
      </c>
      <c r="C146" s="66">
        <v>48.5</v>
      </c>
      <c r="D146" s="66">
        <v>6.1</v>
      </c>
      <c r="E146" s="66">
        <v>0</v>
      </c>
      <c r="F146" s="66">
        <v>0</v>
      </c>
      <c r="G146" s="66">
        <v>0</v>
      </c>
      <c r="H146" s="66">
        <v>0</v>
      </c>
      <c r="I146" s="66">
        <v>42.4</v>
      </c>
    </row>
    <row r="147" ht="14.25" spans="1:9">
      <c r="A147" s="63">
        <v>2130316</v>
      </c>
      <c r="B147" s="52" t="s">
        <v>203</v>
      </c>
      <c r="C147" s="66">
        <v>7</v>
      </c>
      <c r="D147" s="66">
        <v>7</v>
      </c>
      <c r="E147" s="66">
        <v>0</v>
      </c>
      <c r="F147" s="66">
        <v>0</v>
      </c>
      <c r="G147" s="66">
        <v>0</v>
      </c>
      <c r="H147" s="66">
        <v>0</v>
      </c>
      <c r="I147" s="66">
        <v>0</v>
      </c>
    </row>
    <row r="148" ht="14.25" spans="1:9">
      <c r="A148" s="63">
        <v>2130399</v>
      </c>
      <c r="B148" s="52" t="s">
        <v>204</v>
      </c>
      <c r="C148" s="66">
        <v>40</v>
      </c>
      <c r="D148" s="66">
        <v>20</v>
      </c>
      <c r="E148" s="66">
        <v>0</v>
      </c>
      <c r="F148" s="66">
        <v>0</v>
      </c>
      <c r="G148" s="66">
        <v>0</v>
      </c>
      <c r="H148" s="66">
        <v>0</v>
      </c>
      <c r="I148" s="66">
        <v>20</v>
      </c>
    </row>
    <row r="149" ht="14.25" spans="1:9">
      <c r="A149" s="63">
        <v>21305</v>
      </c>
      <c r="B149" s="52" t="s">
        <v>205</v>
      </c>
      <c r="C149" s="66">
        <v>64.596187</v>
      </c>
      <c r="D149" s="66">
        <v>52.596187</v>
      </c>
      <c r="E149" s="66">
        <v>0</v>
      </c>
      <c r="F149" s="66">
        <v>0</v>
      </c>
      <c r="G149" s="66">
        <v>0</v>
      </c>
      <c r="H149" s="66">
        <v>0</v>
      </c>
      <c r="I149" s="66">
        <v>12</v>
      </c>
    </row>
    <row r="150" ht="14.25" spans="1:9">
      <c r="A150" s="63">
        <v>2130505</v>
      </c>
      <c r="B150" s="52" t="s">
        <v>206</v>
      </c>
      <c r="C150" s="66">
        <v>17.944687</v>
      </c>
      <c r="D150" s="66">
        <v>17.944687</v>
      </c>
      <c r="E150" s="66">
        <v>0</v>
      </c>
      <c r="F150" s="66">
        <v>0</v>
      </c>
      <c r="G150" s="66">
        <v>0</v>
      </c>
      <c r="H150" s="66">
        <v>0</v>
      </c>
      <c r="I150" s="66">
        <v>0</v>
      </c>
    </row>
    <row r="151" ht="14.25" spans="1:9">
      <c r="A151" s="63">
        <v>2130599</v>
      </c>
      <c r="B151" s="52" t="s">
        <v>207</v>
      </c>
      <c r="C151" s="66">
        <v>46.6515</v>
      </c>
      <c r="D151" s="66">
        <v>34.6515</v>
      </c>
      <c r="E151" s="66">
        <v>0</v>
      </c>
      <c r="F151" s="66">
        <v>0</v>
      </c>
      <c r="G151" s="66">
        <v>0</v>
      </c>
      <c r="H151" s="66">
        <v>0</v>
      </c>
      <c r="I151" s="66">
        <v>12</v>
      </c>
    </row>
    <row r="152" ht="14.25" spans="1:9">
      <c r="A152" s="63">
        <v>21307</v>
      </c>
      <c r="B152" s="52" t="s">
        <v>208</v>
      </c>
      <c r="C152" s="66">
        <v>320.546147</v>
      </c>
      <c r="D152" s="66">
        <v>280.9485</v>
      </c>
      <c r="E152" s="66">
        <v>0</v>
      </c>
      <c r="F152" s="66">
        <v>0</v>
      </c>
      <c r="G152" s="66">
        <v>0</v>
      </c>
      <c r="H152" s="66">
        <v>0</v>
      </c>
      <c r="I152" s="66">
        <v>39.597647</v>
      </c>
    </row>
    <row r="153" ht="14.25" spans="1:9">
      <c r="A153" s="63">
        <v>2130701</v>
      </c>
      <c r="B153" s="52" t="s">
        <v>209</v>
      </c>
      <c r="C153" s="66">
        <v>38</v>
      </c>
      <c r="D153" s="66">
        <v>38</v>
      </c>
      <c r="E153" s="66">
        <v>0</v>
      </c>
      <c r="F153" s="66">
        <v>0</v>
      </c>
      <c r="G153" s="66">
        <v>0</v>
      </c>
      <c r="H153" s="66">
        <v>0</v>
      </c>
      <c r="I153" s="66">
        <v>0</v>
      </c>
    </row>
    <row r="154" ht="26.25" spans="1:9">
      <c r="A154" s="63">
        <v>2130705</v>
      </c>
      <c r="B154" s="52" t="s">
        <v>210</v>
      </c>
      <c r="C154" s="66">
        <v>258.5322</v>
      </c>
      <c r="D154" s="66">
        <v>223.0485</v>
      </c>
      <c r="E154" s="66">
        <v>0</v>
      </c>
      <c r="F154" s="66">
        <v>0</v>
      </c>
      <c r="G154" s="66">
        <v>0</v>
      </c>
      <c r="H154" s="66">
        <v>0</v>
      </c>
      <c r="I154" s="66">
        <v>35.4837</v>
      </c>
    </row>
    <row r="155" ht="26.25" spans="1:9">
      <c r="A155" s="63">
        <v>2130707</v>
      </c>
      <c r="B155" s="52" t="s">
        <v>211</v>
      </c>
      <c r="C155" s="66">
        <v>4.113947</v>
      </c>
      <c r="D155" s="66">
        <v>0</v>
      </c>
      <c r="E155" s="66">
        <v>0</v>
      </c>
      <c r="F155" s="66">
        <v>0</v>
      </c>
      <c r="G155" s="66">
        <v>0</v>
      </c>
      <c r="H155" s="66">
        <v>0</v>
      </c>
      <c r="I155" s="66">
        <v>4.113947</v>
      </c>
    </row>
    <row r="156" ht="14.25" spans="1:9">
      <c r="A156" s="63">
        <v>2130799</v>
      </c>
      <c r="B156" s="52" t="s">
        <v>212</v>
      </c>
      <c r="C156" s="66">
        <v>19.9</v>
      </c>
      <c r="D156" s="66">
        <v>19.9</v>
      </c>
      <c r="E156" s="66">
        <v>0</v>
      </c>
      <c r="F156" s="66">
        <v>0</v>
      </c>
      <c r="G156" s="66">
        <v>0</v>
      </c>
      <c r="H156" s="66">
        <v>0</v>
      </c>
      <c r="I156" s="66">
        <v>0</v>
      </c>
    </row>
    <row r="157" ht="14.25" spans="1:9">
      <c r="A157" s="63">
        <v>21399</v>
      </c>
      <c r="B157" s="52" t="s">
        <v>213</v>
      </c>
      <c r="C157" s="66">
        <v>70</v>
      </c>
      <c r="D157" s="66">
        <v>50</v>
      </c>
      <c r="E157" s="66">
        <v>0</v>
      </c>
      <c r="F157" s="66">
        <v>0</v>
      </c>
      <c r="G157" s="66">
        <v>0</v>
      </c>
      <c r="H157" s="66">
        <v>0</v>
      </c>
      <c r="I157" s="66">
        <v>20</v>
      </c>
    </row>
    <row r="158" ht="14.25" spans="1:9">
      <c r="A158" s="63">
        <v>2139999</v>
      </c>
      <c r="B158" s="52" t="s">
        <v>214</v>
      </c>
      <c r="C158" s="66">
        <v>70</v>
      </c>
      <c r="D158" s="66">
        <v>50</v>
      </c>
      <c r="E158" s="66">
        <v>0</v>
      </c>
      <c r="F158" s="66">
        <v>0</v>
      </c>
      <c r="G158" s="66">
        <v>0</v>
      </c>
      <c r="H158" s="66">
        <v>0</v>
      </c>
      <c r="I158" s="66">
        <v>20</v>
      </c>
    </row>
    <row r="159" ht="14.25" spans="1:9">
      <c r="A159" s="63">
        <v>214</v>
      </c>
      <c r="B159" s="52" t="s">
        <v>215</v>
      </c>
      <c r="C159" s="66">
        <v>75.8912</v>
      </c>
      <c r="D159" s="66">
        <v>44.1236</v>
      </c>
      <c r="E159" s="66">
        <v>0</v>
      </c>
      <c r="F159" s="66">
        <v>0</v>
      </c>
      <c r="G159" s="66">
        <v>0</v>
      </c>
      <c r="H159" s="66">
        <v>0</v>
      </c>
      <c r="I159" s="66">
        <v>31.7676</v>
      </c>
    </row>
    <row r="160" ht="14.25" spans="1:9">
      <c r="A160" s="63">
        <v>21401</v>
      </c>
      <c r="B160" s="52" t="s">
        <v>216</v>
      </c>
      <c r="C160" s="66">
        <v>75.8912</v>
      </c>
      <c r="D160" s="66">
        <v>44.1236</v>
      </c>
      <c r="E160" s="66">
        <v>0</v>
      </c>
      <c r="F160" s="66">
        <v>0</v>
      </c>
      <c r="G160" s="66">
        <v>0</v>
      </c>
      <c r="H160" s="66">
        <v>0</v>
      </c>
      <c r="I160" s="66">
        <v>31.7676</v>
      </c>
    </row>
    <row r="161" ht="14.25" spans="1:9">
      <c r="A161" s="63">
        <v>2140106</v>
      </c>
      <c r="B161" s="52" t="s">
        <v>217</v>
      </c>
      <c r="C161" s="66">
        <v>41.7563</v>
      </c>
      <c r="D161" s="66">
        <v>9.9887</v>
      </c>
      <c r="E161" s="66">
        <v>0</v>
      </c>
      <c r="F161" s="66">
        <v>0</v>
      </c>
      <c r="G161" s="66">
        <v>0</v>
      </c>
      <c r="H161" s="66">
        <v>0</v>
      </c>
      <c r="I161" s="66">
        <v>31.7676</v>
      </c>
    </row>
    <row r="162" ht="14.25" spans="1:9">
      <c r="A162" s="63">
        <v>2140199</v>
      </c>
      <c r="B162" s="52" t="s">
        <v>218</v>
      </c>
      <c r="C162" s="66">
        <v>34.1349</v>
      </c>
      <c r="D162" s="66">
        <v>34.1349</v>
      </c>
      <c r="E162" s="66">
        <v>0</v>
      </c>
      <c r="F162" s="66">
        <v>0</v>
      </c>
      <c r="G162" s="66">
        <v>0</v>
      </c>
      <c r="H162" s="66">
        <v>0</v>
      </c>
      <c r="I162" s="66">
        <v>0</v>
      </c>
    </row>
    <row r="163" ht="14.25" spans="1:9">
      <c r="A163" s="63">
        <v>215</v>
      </c>
      <c r="B163" s="52" t="s">
        <v>219</v>
      </c>
      <c r="C163" s="66">
        <v>11.5896</v>
      </c>
      <c r="D163" s="66">
        <v>11.5896</v>
      </c>
      <c r="E163" s="66">
        <v>0</v>
      </c>
      <c r="F163" s="66">
        <v>0</v>
      </c>
      <c r="G163" s="66">
        <v>0</v>
      </c>
      <c r="H163" s="66">
        <v>0</v>
      </c>
      <c r="I163" s="66">
        <v>0</v>
      </c>
    </row>
    <row r="164" ht="14.25" spans="1:9">
      <c r="A164" s="63">
        <v>21505</v>
      </c>
      <c r="B164" s="52" t="s">
        <v>220</v>
      </c>
      <c r="C164" s="66">
        <v>11.5896</v>
      </c>
      <c r="D164" s="66">
        <v>11.5896</v>
      </c>
      <c r="E164" s="66">
        <v>0</v>
      </c>
      <c r="F164" s="66">
        <v>0</v>
      </c>
      <c r="G164" s="66">
        <v>0</v>
      </c>
      <c r="H164" s="66">
        <v>0</v>
      </c>
      <c r="I164" s="66">
        <v>0</v>
      </c>
    </row>
    <row r="165" ht="14.25" spans="1:9">
      <c r="A165" s="63">
        <v>2150510</v>
      </c>
      <c r="B165" s="52" t="s">
        <v>221</v>
      </c>
      <c r="C165" s="66">
        <v>11.5896</v>
      </c>
      <c r="D165" s="66">
        <v>11.5896</v>
      </c>
      <c r="E165" s="66">
        <v>0</v>
      </c>
      <c r="F165" s="66">
        <v>0</v>
      </c>
      <c r="G165" s="66">
        <v>0</v>
      </c>
      <c r="H165" s="66">
        <v>0</v>
      </c>
      <c r="I165" s="66">
        <v>0</v>
      </c>
    </row>
    <row r="166" ht="14.25" spans="1:9">
      <c r="A166" s="63">
        <v>216</v>
      </c>
      <c r="B166" s="52" t="s">
        <v>222</v>
      </c>
      <c r="C166" s="66">
        <v>2.10026</v>
      </c>
      <c r="D166" s="66">
        <v>0.10026</v>
      </c>
      <c r="E166" s="66">
        <v>0</v>
      </c>
      <c r="F166" s="66">
        <v>0</v>
      </c>
      <c r="G166" s="66">
        <v>0</v>
      </c>
      <c r="H166" s="66">
        <v>0</v>
      </c>
      <c r="I166" s="66">
        <v>2</v>
      </c>
    </row>
    <row r="167" ht="14.25" spans="1:9">
      <c r="A167" s="63">
        <v>21602</v>
      </c>
      <c r="B167" s="52" t="s">
        <v>223</v>
      </c>
      <c r="C167" s="66">
        <v>2.10026</v>
      </c>
      <c r="D167" s="66">
        <v>0.10026</v>
      </c>
      <c r="E167" s="66">
        <v>0</v>
      </c>
      <c r="F167" s="66">
        <v>0</v>
      </c>
      <c r="G167" s="66">
        <v>0</v>
      </c>
      <c r="H167" s="66">
        <v>0</v>
      </c>
      <c r="I167" s="66">
        <v>2</v>
      </c>
    </row>
    <row r="168" ht="14.25" spans="1:9">
      <c r="A168" s="63">
        <v>2160299</v>
      </c>
      <c r="B168" s="52" t="s">
        <v>224</v>
      </c>
      <c r="C168" s="66">
        <v>2.10026</v>
      </c>
      <c r="D168" s="66">
        <v>0.10026</v>
      </c>
      <c r="E168" s="66">
        <v>0</v>
      </c>
      <c r="F168" s="66">
        <v>0</v>
      </c>
      <c r="G168" s="66">
        <v>0</v>
      </c>
      <c r="H168" s="66">
        <v>0</v>
      </c>
      <c r="I168" s="66">
        <v>2</v>
      </c>
    </row>
    <row r="169" ht="14.25" spans="1:9">
      <c r="A169" s="63">
        <v>221</v>
      </c>
      <c r="B169" s="52" t="s">
        <v>225</v>
      </c>
      <c r="C169" s="66">
        <v>152.435762</v>
      </c>
      <c r="D169" s="66">
        <v>73.13</v>
      </c>
      <c r="E169" s="66">
        <v>0</v>
      </c>
      <c r="F169" s="66">
        <v>0</v>
      </c>
      <c r="G169" s="66">
        <v>0</v>
      </c>
      <c r="H169" s="66">
        <v>0</v>
      </c>
      <c r="I169" s="66">
        <v>79.305762</v>
      </c>
    </row>
    <row r="170" ht="14.25" spans="1:9">
      <c r="A170" s="63">
        <v>22101</v>
      </c>
      <c r="B170" s="52" t="s">
        <v>226</v>
      </c>
      <c r="C170" s="66">
        <v>86.305762</v>
      </c>
      <c r="D170" s="66">
        <v>7</v>
      </c>
      <c r="E170" s="66">
        <v>0</v>
      </c>
      <c r="F170" s="66">
        <v>0</v>
      </c>
      <c r="G170" s="66">
        <v>0</v>
      </c>
      <c r="H170" s="66">
        <v>0</v>
      </c>
      <c r="I170" s="66">
        <v>79.305762</v>
      </c>
    </row>
    <row r="171" ht="14.25" spans="1:9">
      <c r="A171" s="63">
        <v>2210103</v>
      </c>
      <c r="B171" s="52" t="s">
        <v>227</v>
      </c>
      <c r="C171" s="66">
        <v>79.305762</v>
      </c>
      <c r="D171" s="66">
        <v>0</v>
      </c>
      <c r="E171" s="66">
        <v>0</v>
      </c>
      <c r="F171" s="66">
        <v>0</v>
      </c>
      <c r="G171" s="66">
        <v>0</v>
      </c>
      <c r="H171" s="66">
        <v>0</v>
      </c>
      <c r="I171" s="66">
        <v>79.305762</v>
      </c>
    </row>
    <row r="172" ht="14.25" spans="1:9">
      <c r="A172" s="63">
        <v>2210105</v>
      </c>
      <c r="B172" s="52" t="s">
        <v>228</v>
      </c>
      <c r="C172" s="66">
        <v>7</v>
      </c>
      <c r="D172" s="66">
        <v>7</v>
      </c>
      <c r="E172" s="66">
        <v>0</v>
      </c>
      <c r="F172" s="66">
        <v>0</v>
      </c>
      <c r="G172" s="66">
        <v>0</v>
      </c>
      <c r="H172" s="66">
        <v>0</v>
      </c>
      <c r="I172" s="66">
        <v>0</v>
      </c>
    </row>
    <row r="173" ht="14.25" spans="1:9">
      <c r="A173" s="63">
        <v>22102</v>
      </c>
      <c r="B173" s="52" t="s">
        <v>229</v>
      </c>
      <c r="C173" s="66">
        <v>66.13</v>
      </c>
      <c r="D173" s="66">
        <v>66.13</v>
      </c>
      <c r="E173" s="66">
        <v>0</v>
      </c>
      <c r="F173" s="66">
        <v>0</v>
      </c>
      <c r="G173" s="66">
        <v>0</v>
      </c>
      <c r="H173" s="66">
        <v>0</v>
      </c>
      <c r="I173" s="66">
        <v>0</v>
      </c>
    </row>
    <row r="174" ht="14.25" spans="1:9">
      <c r="A174" s="63">
        <v>2210201</v>
      </c>
      <c r="B174" s="52" t="s">
        <v>230</v>
      </c>
      <c r="C174" s="66">
        <v>66.13</v>
      </c>
      <c r="D174" s="66">
        <v>66.13</v>
      </c>
      <c r="E174" s="66">
        <v>0</v>
      </c>
      <c r="F174" s="66">
        <v>0</v>
      </c>
      <c r="G174" s="66">
        <v>0</v>
      </c>
      <c r="H174" s="66">
        <v>0</v>
      </c>
      <c r="I174" s="66">
        <v>0</v>
      </c>
    </row>
    <row r="175" ht="14.25" spans="1:9">
      <c r="A175" s="63">
        <v>224</v>
      </c>
      <c r="B175" s="52" t="s">
        <v>231</v>
      </c>
      <c r="C175" s="66">
        <v>76.9122</v>
      </c>
      <c r="D175" s="66">
        <v>76.9122</v>
      </c>
      <c r="E175" s="66">
        <v>0</v>
      </c>
      <c r="F175" s="66">
        <v>0</v>
      </c>
      <c r="G175" s="66">
        <v>0</v>
      </c>
      <c r="H175" s="66">
        <v>0</v>
      </c>
      <c r="I175" s="66">
        <v>0</v>
      </c>
    </row>
    <row r="176" ht="14.25" spans="1:9">
      <c r="A176" s="63">
        <v>22403</v>
      </c>
      <c r="B176" s="52" t="s">
        <v>232</v>
      </c>
      <c r="C176" s="66">
        <v>1</v>
      </c>
      <c r="D176" s="66">
        <v>1</v>
      </c>
      <c r="E176" s="66">
        <v>0</v>
      </c>
      <c r="F176" s="66">
        <v>0</v>
      </c>
      <c r="G176" s="66">
        <v>0</v>
      </c>
      <c r="H176" s="66">
        <v>0</v>
      </c>
      <c r="I176" s="66">
        <v>0</v>
      </c>
    </row>
    <row r="177" ht="14.25" spans="1:9">
      <c r="A177" s="63">
        <v>2240399</v>
      </c>
      <c r="B177" s="52" t="s">
        <v>233</v>
      </c>
      <c r="C177" s="66">
        <v>1</v>
      </c>
      <c r="D177" s="66">
        <v>1</v>
      </c>
      <c r="E177" s="66">
        <v>0</v>
      </c>
      <c r="F177" s="66">
        <v>0</v>
      </c>
      <c r="G177" s="66">
        <v>0</v>
      </c>
      <c r="H177" s="66">
        <v>0</v>
      </c>
      <c r="I177" s="66">
        <v>0</v>
      </c>
    </row>
    <row r="178" ht="14.25" spans="1:9">
      <c r="A178" s="63">
        <v>22406</v>
      </c>
      <c r="B178" s="52" t="s">
        <v>234</v>
      </c>
      <c r="C178" s="66">
        <v>75.9122</v>
      </c>
      <c r="D178" s="66">
        <v>75.9122</v>
      </c>
      <c r="E178" s="66">
        <v>0</v>
      </c>
      <c r="F178" s="66">
        <v>0</v>
      </c>
      <c r="G178" s="66">
        <v>0</v>
      </c>
      <c r="H178" s="66">
        <v>0</v>
      </c>
      <c r="I178" s="66">
        <v>0</v>
      </c>
    </row>
    <row r="179" ht="14.25" spans="1:9">
      <c r="A179" s="63">
        <v>2240601</v>
      </c>
      <c r="B179" s="52" t="s">
        <v>235</v>
      </c>
      <c r="C179" s="66">
        <v>75.9122</v>
      </c>
      <c r="D179" s="66">
        <v>75.9122</v>
      </c>
      <c r="E179" s="66">
        <v>0</v>
      </c>
      <c r="F179" s="66">
        <v>0</v>
      </c>
      <c r="G179" s="66">
        <v>0</v>
      </c>
      <c r="H179" s="66">
        <v>0</v>
      </c>
      <c r="I179" s="66">
        <v>0</v>
      </c>
    </row>
    <row r="180" ht="14.25" spans="1:9">
      <c r="A180" s="63">
        <v>229</v>
      </c>
      <c r="B180" s="52" t="s">
        <v>236</v>
      </c>
      <c r="C180" s="66">
        <v>31</v>
      </c>
      <c r="D180" s="66">
        <v>3</v>
      </c>
      <c r="E180" s="66">
        <v>0</v>
      </c>
      <c r="F180" s="66">
        <v>0</v>
      </c>
      <c r="G180" s="66">
        <v>0</v>
      </c>
      <c r="H180" s="66">
        <v>0</v>
      </c>
      <c r="I180" s="66">
        <v>28</v>
      </c>
    </row>
    <row r="181" ht="14.25" spans="1:9">
      <c r="A181" s="63">
        <v>22960</v>
      </c>
      <c r="B181" s="52" t="s">
        <v>237</v>
      </c>
      <c r="C181" s="66">
        <v>31</v>
      </c>
      <c r="D181" s="66">
        <v>3</v>
      </c>
      <c r="E181" s="66">
        <v>0</v>
      </c>
      <c r="F181" s="66">
        <v>0</v>
      </c>
      <c r="G181" s="66">
        <v>0</v>
      </c>
      <c r="H181" s="66">
        <v>0</v>
      </c>
      <c r="I181" s="66">
        <v>28</v>
      </c>
    </row>
    <row r="182" ht="26.25" spans="1:9">
      <c r="A182" s="63">
        <v>2296002</v>
      </c>
      <c r="B182" s="52" t="s">
        <v>238</v>
      </c>
      <c r="C182" s="66">
        <v>31</v>
      </c>
      <c r="D182" s="66">
        <v>3</v>
      </c>
      <c r="E182" s="66">
        <v>0</v>
      </c>
      <c r="F182" s="66">
        <v>0</v>
      </c>
      <c r="G182" s="66">
        <v>0</v>
      </c>
      <c r="H182" s="66">
        <v>0</v>
      </c>
      <c r="I182" s="66">
        <v>28</v>
      </c>
    </row>
    <row r="183" ht="14.25" spans="1:9">
      <c r="A183" s="63">
        <v>234</v>
      </c>
      <c r="B183" s="52" t="s">
        <v>239</v>
      </c>
      <c r="C183" s="66">
        <v>60.9</v>
      </c>
      <c r="D183" s="66">
        <v>60.9</v>
      </c>
      <c r="E183" s="66">
        <v>0</v>
      </c>
      <c r="F183" s="66">
        <v>0</v>
      </c>
      <c r="G183" s="66">
        <v>0</v>
      </c>
      <c r="H183" s="66">
        <v>0</v>
      </c>
      <c r="I183" s="66">
        <v>0</v>
      </c>
    </row>
    <row r="184" ht="14.25" spans="1:9">
      <c r="A184" s="63">
        <v>23402</v>
      </c>
      <c r="B184" s="52" t="s">
        <v>240</v>
      </c>
      <c r="C184" s="66">
        <v>60.9</v>
      </c>
      <c r="D184" s="66">
        <v>60.9</v>
      </c>
      <c r="E184" s="66">
        <v>0</v>
      </c>
      <c r="F184" s="66">
        <v>0</v>
      </c>
      <c r="G184" s="66">
        <v>0</v>
      </c>
      <c r="H184" s="66">
        <v>0</v>
      </c>
      <c r="I184" s="66">
        <v>0</v>
      </c>
    </row>
    <row r="185" ht="14.25" spans="1:9">
      <c r="A185" s="63">
        <v>2340299</v>
      </c>
      <c r="B185" s="52" t="s">
        <v>241</v>
      </c>
      <c r="C185" s="66">
        <v>60.9</v>
      </c>
      <c r="D185" s="66">
        <v>60.9</v>
      </c>
      <c r="E185" s="66">
        <v>0</v>
      </c>
      <c r="F185" s="66">
        <v>0</v>
      </c>
      <c r="G185" s="66">
        <v>0</v>
      </c>
      <c r="H185" s="66">
        <v>0</v>
      </c>
      <c r="I185" s="66">
        <v>0</v>
      </c>
    </row>
    <row r="186" s="77" customFormat="1" spans="1:9">
      <c r="A186" s="91"/>
      <c r="B186" s="92"/>
      <c r="C186" s="93"/>
      <c r="D186" s="93"/>
      <c r="E186" s="91"/>
      <c r="F186" s="91"/>
      <c r="G186" s="91"/>
      <c r="H186" s="91"/>
      <c r="I186" s="93"/>
    </row>
    <row r="187" s="77" customFormat="1" ht="14" customHeight="1" spans="1:9">
      <c r="A187" s="16" t="s">
        <v>242</v>
      </c>
      <c r="B187" s="16"/>
      <c r="C187" s="16"/>
      <c r="D187" s="16"/>
      <c r="E187" s="16"/>
      <c r="F187" s="16"/>
      <c r="G187" s="16"/>
      <c r="H187" s="16"/>
      <c r="I187" s="16"/>
    </row>
    <row r="188" s="77" customFormat="1" spans="1:9">
      <c r="A188" s="91" t="s">
        <v>243</v>
      </c>
      <c r="B188" s="92"/>
      <c r="C188" s="93"/>
      <c r="D188" s="93"/>
      <c r="E188" s="91"/>
      <c r="F188" s="91"/>
      <c r="G188" s="91"/>
      <c r="H188" s="91"/>
      <c r="I188" s="91"/>
    </row>
    <row r="189" s="77" customFormat="1" spans="1:9">
      <c r="A189" s="91"/>
      <c r="B189" s="92"/>
      <c r="C189" s="93"/>
      <c r="D189" s="93"/>
      <c r="E189" s="91"/>
      <c r="F189" s="91"/>
      <c r="G189" s="91"/>
      <c r="H189" s="91"/>
      <c r="I189" s="91"/>
    </row>
    <row r="190" s="77" customFormat="1" spans="2:4">
      <c r="B190" s="94"/>
      <c r="C190" s="95"/>
      <c r="D190" s="95"/>
    </row>
  </sheetData>
  <mergeCells count="15">
    <mergeCell ref="A1:I1"/>
    <mergeCell ref="A2:I2"/>
    <mergeCell ref="A4:B4"/>
    <mergeCell ref="A7:B7"/>
    <mergeCell ref="A8:B8"/>
    <mergeCell ref="A187:I187"/>
    <mergeCell ref="A5:A6"/>
    <mergeCell ref="B5:B6"/>
    <mergeCell ref="C4:C6"/>
    <mergeCell ref="D4:D6"/>
    <mergeCell ref="E4:E6"/>
    <mergeCell ref="F4:F6"/>
    <mergeCell ref="G4:G6"/>
    <mergeCell ref="H4:H6"/>
    <mergeCell ref="I4:I6"/>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6"/>
  <sheetViews>
    <sheetView workbookViewId="0">
      <selection activeCell="E8" sqref="E8"/>
    </sheetView>
  </sheetViews>
  <sheetFormatPr defaultColWidth="8.725" defaultRowHeight="13.5" outlineLevelCol="7"/>
  <cols>
    <col min="1" max="1" width="12.0916666666667" customWidth="1"/>
    <col min="2" max="2" width="25" style="68" customWidth="1"/>
    <col min="3" max="8" width="12.0916666666667" customWidth="1"/>
  </cols>
  <sheetData>
    <row r="1" ht="24" spans="1:8">
      <c r="A1" s="20" t="s">
        <v>6</v>
      </c>
      <c r="B1" s="69"/>
      <c r="C1" s="20"/>
      <c r="D1" s="20"/>
      <c r="E1" s="20"/>
      <c r="F1" s="20"/>
      <c r="G1" s="20"/>
      <c r="H1" s="20"/>
    </row>
    <row r="2" spans="1:8">
      <c r="A2" s="70" t="s">
        <v>244</v>
      </c>
      <c r="B2" s="71"/>
      <c r="C2" s="70"/>
      <c r="D2" s="70"/>
      <c r="E2" s="70"/>
      <c r="F2" s="70"/>
      <c r="G2" s="70"/>
      <c r="H2" s="70"/>
    </row>
    <row r="3" ht="14.25" spans="1:1">
      <c r="A3" s="72" t="s">
        <v>19</v>
      </c>
    </row>
    <row r="4" ht="15.5" customHeight="1" spans="1:8">
      <c r="A4" s="73" t="s">
        <v>22</v>
      </c>
      <c r="B4" s="74"/>
      <c r="C4" s="15" t="s">
        <v>60</v>
      </c>
      <c r="D4" s="15" t="s">
        <v>245</v>
      </c>
      <c r="E4" s="15" t="s">
        <v>246</v>
      </c>
      <c r="F4" s="15" t="s">
        <v>247</v>
      </c>
      <c r="G4" s="15" t="s">
        <v>248</v>
      </c>
      <c r="H4" s="15" t="s">
        <v>249</v>
      </c>
    </row>
    <row r="5" ht="15.5" customHeight="1" spans="1:8">
      <c r="A5" s="11" t="s">
        <v>74</v>
      </c>
      <c r="B5" s="13" t="s">
        <v>75</v>
      </c>
      <c r="C5" s="15"/>
      <c r="D5" s="15"/>
      <c r="E5" s="15"/>
      <c r="F5" s="15"/>
      <c r="G5" s="15"/>
      <c r="H5" s="15"/>
    </row>
    <row r="6" ht="14.25" spans="1:8">
      <c r="A6" s="11"/>
      <c r="B6" s="13"/>
      <c r="C6" s="15"/>
      <c r="D6" s="15"/>
      <c r="E6" s="15"/>
      <c r="F6" s="15"/>
      <c r="G6" s="15"/>
      <c r="H6" s="15"/>
    </row>
    <row r="7" ht="15.5" customHeight="1" spans="1:8">
      <c r="A7" s="59" t="s">
        <v>76</v>
      </c>
      <c r="B7" s="75"/>
      <c r="C7" s="61">
        <v>1</v>
      </c>
      <c r="D7" s="61">
        <v>2</v>
      </c>
      <c r="E7" s="61">
        <v>3</v>
      </c>
      <c r="F7" s="61">
        <v>4</v>
      </c>
      <c r="G7" s="61">
        <v>5</v>
      </c>
      <c r="H7" s="61">
        <v>6</v>
      </c>
    </row>
    <row r="8" ht="15.5" customHeight="1" spans="1:8">
      <c r="A8" s="59" t="s">
        <v>77</v>
      </c>
      <c r="B8" s="75"/>
      <c r="C8" s="66">
        <v>9355.422345</v>
      </c>
      <c r="D8" s="66">
        <v>2265.61164</v>
      </c>
      <c r="E8" s="66">
        <v>7089.810705</v>
      </c>
      <c r="F8" s="66">
        <v>0</v>
      </c>
      <c r="G8" s="66">
        <v>0</v>
      </c>
      <c r="H8" s="66">
        <v>0</v>
      </c>
    </row>
    <row r="9" ht="14.25" spans="1:8">
      <c r="A9" s="63">
        <v>201</v>
      </c>
      <c r="B9" s="52" t="s">
        <v>78</v>
      </c>
      <c r="C9" s="66">
        <v>2777.229006</v>
      </c>
      <c r="D9" s="66">
        <v>1311.635813</v>
      </c>
      <c r="E9" s="66">
        <v>1465.593193</v>
      </c>
      <c r="F9" s="66">
        <v>0</v>
      </c>
      <c r="G9" s="66">
        <v>0</v>
      </c>
      <c r="H9" s="66">
        <v>0</v>
      </c>
    </row>
    <row r="10" ht="14.25" spans="1:8">
      <c r="A10" s="63">
        <v>20101</v>
      </c>
      <c r="B10" s="52" t="s">
        <v>79</v>
      </c>
      <c r="C10" s="66">
        <v>27.253867</v>
      </c>
      <c r="D10" s="66">
        <v>0</v>
      </c>
      <c r="E10" s="66">
        <v>27.253867</v>
      </c>
      <c r="F10" s="66">
        <v>0</v>
      </c>
      <c r="G10" s="66">
        <v>0</v>
      </c>
      <c r="H10" s="66">
        <v>0</v>
      </c>
    </row>
    <row r="11" ht="14.25" spans="1:8">
      <c r="A11" s="63">
        <v>2010102</v>
      </c>
      <c r="B11" s="52" t="s">
        <v>80</v>
      </c>
      <c r="C11" s="66">
        <v>25.253867</v>
      </c>
      <c r="D11" s="66">
        <v>0</v>
      </c>
      <c r="E11" s="66">
        <v>25.253867</v>
      </c>
      <c r="F11" s="66">
        <v>0</v>
      </c>
      <c r="G11" s="66">
        <v>0</v>
      </c>
      <c r="H11" s="66">
        <v>0</v>
      </c>
    </row>
    <row r="12" ht="14.25" spans="1:8">
      <c r="A12" s="63">
        <v>2010108</v>
      </c>
      <c r="B12" s="52" t="s">
        <v>81</v>
      </c>
      <c r="C12" s="66">
        <v>2</v>
      </c>
      <c r="D12" s="66">
        <v>0</v>
      </c>
      <c r="E12" s="66">
        <v>2</v>
      </c>
      <c r="F12" s="66">
        <v>0</v>
      </c>
      <c r="G12" s="66">
        <v>0</v>
      </c>
      <c r="H12" s="66">
        <v>0</v>
      </c>
    </row>
    <row r="13" ht="26.25" spans="1:8">
      <c r="A13" s="63">
        <v>20103</v>
      </c>
      <c r="B13" s="52" t="s">
        <v>82</v>
      </c>
      <c r="C13" s="66">
        <v>2629.384639</v>
      </c>
      <c r="D13" s="66">
        <v>1290.895813</v>
      </c>
      <c r="E13" s="66">
        <v>1338.488826</v>
      </c>
      <c r="F13" s="66">
        <v>0</v>
      </c>
      <c r="G13" s="66">
        <v>0</v>
      </c>
      <c r="H13" s="66">
        <v>0</v>
      </c>
    </row>
    <row r="14" ht="14.25" spans="1:8">
      <c r="A14" s="63">
        <v>2010301</v>
      </c>
      <c r="B14" s="52" t="s">
        <v>83</v>
      </c>
      <c r="C14" s="66">
        <v>1233.139813</v>
      </c>
      <c r="D14" s="66">
        <v>1233.139813</v>
      </c>
      <c r="E14" s="66">
        <v>0</v>
      </c>
      <c r="F14" s="66">
        <v>0</v>
      </c>
      <c r="G14" s="66">
        <v>0</v>
      </c>
      <c r="H14" s="66">
        <v>0</v>
      </c>
    </row>
    <row r="15" ht="14.25" spans="1:8">
      <c r="A15" s="63">
        <v>2010302</v>
      </c>
      <c r="B15" s="52" t="s">
        <v>80</v>
      </c>
      <c r="C15" s="66">
        <v>1338.488826</v>
      </c>
      <c r="D15" s="66">
        <v>0</v>
      </c>
      <c r="E15" s="66">
        <v>1338.488826</v>
      </c>
      <c r="F15" s="66">
        <v>0</v>
      </c>
      <c r="G15" s="66">
        <v>0</v>
      </c>
      <c r="H15" s="66">
        <v>0</v>
      </c>
    </row>
    <row r="16" ht="14.25" spans="1:8">
      <c r="A16" s="63">
        <v>2010306</v>
      </c>
      <c r="B16" s="52" t="s">
        <v>84</v>
      </c>
      <c r="C16" s="66">
        <v>57.756</v>
      </c>
      <c r="D16" s="66">
        <v>57.756</v>
      </c>
      <c r="E16" s="66">
        <v>0</v>
      </c>
      <c r="F16" s="66">
        <v>0</v>
      </c>
      <c r="G16" s="66">
        <v>0</v>
      </c>
      <c r="H16" s="66">
        <v>0</v>
      </c>
    </row>
    <row r="17" ht="14.25" spans="1:8">
      <c r="A17" s="63">
        <v>20105</v>
      </c>
      <c r="B17" s="52" t="s">
        <v>85</v>
      </c>
      <c r="C17" s="66">
        <v>3</v>
      </c>
      <c r="D17" s="66">
        <v>0</v>
      </c>
      <c r="E17" s="66">
        <v>3</v>
      </c>
      <c r="F17" s="66">
        <v>0</v>
      </c>
      <c r="G17" s="66">
        <v>0</v>
      </c>
      <c r="H17" s="66">
        <v>0</v>
      </c>
    </row>
    <row r="18" ht="14.25" spans="1:8">
      <c r="A18" s="63">
        <v>2010507</v>
      </c>
      <c r="B18" s="52" t="s">
        <v>86</v>
      </c>
      <c r="C18" s="66">
        <v>3</v>
      </c>
      <c r="D18" s="66">
        <v>0</v>
      </c>
      <c r="E18" s="66">
        <v>3</v>
      </c>
      <c r="F18" s="66">
        <v>0</v>
      </c>
      <c r="G18" s="66">
        <v>0</v>
      </c>
      <c r="H18" s="66">
        <v>0</v>
      </c>
    </row>
    <row r="19" ht="14.25" spans="1:8">
      <c r="A19" s="63">
        <v>20106</v>
      </c>
      <c r="B19" s="52" t="s">
        <v>87</v>
      </c>
      <c r="C19" s="66">
        <v>48.74</v>
      </c>
      <c r="D19" s="66">
        <v>20.74</v>
      </c>
      <c r="E19" s="66">
        <v>28</v>
      </c>
      <c r="F19" s="66">
        <v>0</v>
      </c>
      <c r="G19" s="66">
        <v>0</v>
      </c>
      <c r="H19" s="66">
        <v>0</v>
      </c>
    </row>
    <row r="20" ht="14.25" spans="1:8">
      <c r="A20" s="63">
        <v>2010601</v>
      </c>
      <c r="B20" s="52" t="s">
        <v>83</v>
      </c>
      <c r="C20" s="66">
        <v>20.74</v>
      </c>
      <c r="D20" s="66">
        <v>20.74</v>
      </c>
      <c r="E20" s="66">
        <v>0</v>
      </c>
      <c r="F20" s="66">
        <v>0</v>
      </c>
      <c r="G20" s="66">
        <v>0</v>
      </c>
      <c r="H20" s="66">
        <v>0</v>
      </c>
    </row>
    <row r="21" ht="14.25" spans="1:8">
      <c r="A21" s="63">
        <v>2010602</v>
      </c>
      <c r="B21" s="52" t="s">
        <v>80</v>
      </c>
      <c r="C21" s="66">
        <v>11</v>
      </c>
      <c r="D21" s="66">
        <v>0</v>
      </c>
      <c r="E21" s="66">
        <v>11</v>
      </c>
      <c r="F21" s="66">
        <v>0</v>
      </c>
      <c r="G21" s="66">
        <v>0</v>
      </c>
      <c r="H21" s="66">
        <v>0</v>
      </c>
    </row>
    <row r="22" ht="14.25" spans="1:8">
      <c r="A22" s="63">
        <v>2010605</v>
      </c>
      <c r="B22" s="52" t="s">
        <v>88</v>
      </c>
      <c r="C22" s="66">
        <v>2</v>
      </c>
      <c r="D22" s="66">
        <v>0</v>
      </c>
      <c r="E22" s="66">
        <v>2</v>
      </c>
      <c r="F22" s="66">
        <v>0</v>
      </c>
      <c r="G22" s="66">
        <v>0</v>
      </c>
      <c r="H22" s="66">
        <v>0</v>
      </c>
    </row>
    <row r="23" ht="14.25" spans="1:8">
      <c r="A23" s="63">
        <v>2010699</v>
      </c>
      <c r="B23" s="52" t="s">
        <v>89</v>
      </c>
      <c r="C23" s="66">
        <v>15</v>
      </c>
      <c r="D23" s="66">
        <v>0</v>
      </c>
      <c r="E23" s="66">
        <v>15</v>
      </c>
      <c r="F23" s="66">
        <v>0</v>
      </c>
      <c r="G23" s="66">
        <v>0</v>
      </c>
      <c r="H23" s="66">
        <v>0</v>
      </c>
    </row>
    <row r="24" ht="26.25" spans="1:8">
      <c r="A24" s="63">
        <v>20131</v>
      </c>
      <c r="B24" s="52" t="s">
        <v>90</v>
      </c>
      <c r="C24" s="66">
        <v>8.39</v>
      </c>
      <c r="D24" s="66">
        <v>0</v>
      </c>
      <c r="E24" s="66">
        <v>8.39</v>
      </c>
      <c r="F24" s="66">
        <v>0</v>
      </c>
      <c r="G24" s="66">
        <v>0</v>
      </c>
      <c r="H24" s="66">
        <v>0</v>
      </c>
    </row>
    <row r="25" ht="14.25" spans="1:8">
      <c r="A25" s="63">
        <v>2013102</v>
      </c>
      <c r="B25" s="52" t="s">
        <v>80</v>
      </c>
      <c r="C25" s="66">
        <v>5.39</v>
      </c>
      <c r="D25" s="66">
        <v>0</v>
      </c>
      <c r="E25" s="66">
        <v>5.39</v>
      </c>
      <c r="F25" s="66">
        <v>0</v>
      </c>
      <c r="G25" s="66">
        <v>0</v>
      </c>
      <c r="H25" s="66">
        <v>0</v>
      </c>
    </row>
    <row r="26" ht="14.25" spans="1:8">
      <c r="A26" s="63">
        <v>2013105</v>
      </c>
      <c r="B26" s="52" t="s">
        <v>91</v>
      </c>
      <c r="C26" s="66">
        <v>3</v>
      </c>
      <c r="D26" s="66">
        <v>0</v>
      </c>
      <c r="E26" s="66">
        <v>3</v>
      </c>
      <c r="F26" s="66">
        <v>0</v>
      </c>
      <c r="G26" s="66">
        <v>0</v>
      </c>
      <c r="H26" s="66">
        <v>0</v>
      </c>
    </row>
    <row r="27" ht="14.25" spans="1:8">
      <c r="A27" s="63">
        <v>20132</v>
      </c>
      <c r="B27" s="52" t="s">
        <v>92</v>
      </c>
      <c r="C27" s="66">
        <v>33.605</v>
      </c>
      <c r="D27" s="66">
        <v>0</v>
      </c>
      <c r="E27" s="66">
        <v>33.605</v>
      </c>
      <c r="F27" s="66">
        <v>0</v>
      </c>
      <c r="G27" s="66">
        <v>0</v>
      </c>
      <c r="H27" s="66">
        <v>0</v>
      </c>
    </row>
    <row r="28" ht="14.25" spans="1:8">
      <c r="A28" s="63">
        <v>2013202</v>
      </c>
      <c r="B28" s="52" t="s">
        <v>80</v>
      </c>
      <c r="C28" s="66">
        <v>32.578</v>
      </c>
      <c r="D28" s="66">
        <v>0</v>
      </c>
      <c r="E28" s="66">
        <v>32.578</v>
      </c>
      <c r="F28" s="66">
        <v>0</v>
      </c>
      <c r="G28" s="66">
        <v>0</v>
      </c>
      <c r="H28" s="66">
        <v>0</v>
      </c>
    </row>
    <row r="29" ht="14.25" spans="1:8">
      <c r="A29" s="63">
        <v>2013299</v>
      </c>
      <c r="B29" s="52" t="s">
        <v>93</v>
      </c>
      <c r="C29" s="66">
        <v>1.027</v>
      </c>
      <c r="D29" s="66">
        <v>0</v>
      </c>
      <c r="E29" s="66">
        <v>1.027</v>
      </c>
      <c r="F29" s="66">
        <v>0</v>
      </c>
      <c r="G29" s="66">
        <v>0</v>
      </c>
      <c r="H29" s="66">
        <v>0</v>
      </c>
    </row>
    <row r="30" ht="14.25" spans="1:8">
      <c r="A30" s="63">
        <v>20136</v>
      </c>
      <c r="B30" s="52" t="s">
        <v>94</v>
      </c>
      <c r="C30" s="66">
        <v>18.67</v>
      </c>
      <c r="D30" s="66">
        <v>0</v>
      </c>
      <c r="E30" s="66">
        <v>18.67</v>
      </c>
      <c r="F30" s="66">
        <v>0</v>
      </c>
      <c r="G30" s="66">
        <v>0</v>
      </c>
      <c r="H30" s="66">
        <v>0</v>
      </c>
    </row>
    <row r="31" ht="14.25" spans="1:8">
      <c r="A31" s="63">
        <v>2013602</v>
      </c>
      <c r="B31" s="52" t="s">
        <v>80</v>
      </c>
      <c r="C31" s="66">
        <v>18.67</v>
      </c>
      <c r="D31" s="66">
        <v>0</v>
      </c>
      <c r="E31" s="66">
        <v>18.67</v>
      </c>
      <c r="F31" s="66">
        <v>0</v>
      </c>
      <c r="G31" s="66">
        <v>0</v>
      </c>
      <c r="H31" s="66">
        <v>0</v>
      </c>
    </row>
    <row r="32" ht="14.25" spans="1:8">
      <c r="A32" s="63">
        <v>20138</v>
      </c>
      <c r="B32" s="52" t="s">
        <v>95</v>
      </c>
      <c r="C32" s="66">
        <v>5.1855</v>
      </c>
      <c r="D32" s="66">
        <v>0</v>
      </c>
      <c r="E32" s="66">
        <v>5.1855</v>
      </c>
      <c r="F32" s="66">
        <v>0</v>
      </c>
      <c r="G32" s="66">
        <v>0</v>
      </c>
      <c r="H32" s="66">
        <v>0</v>
      </c>
    </row>
    <row r="33" ht="14.25" spans="1:8">
      <c r="A33" s="63">
        <v>2013816</v>
      </c>
      <c r="B33" s="52" t="s">
        <v>96</v>
      </c>
      <c r="C33" s="66">
        <v>2.8105</v>
      </c>
      <c r="D33" s="66">
        <v>0</v>
      </c>
      <c r="E33" s="66">
        <v>2.8105</v>
      </c>
      <c r="F33" s="66">
        <v>0</v>
      </c>
      <c r="G33" s="66">
        <v>0</v>
      </c>
      <c r="H33" s="66">
        <v>0</v>
      </c>
    </row>
    <row r="34" ht="14.25" spans="1:8">
      <c r="A34" s="63">
        <v>2013899</v>
      </c>
      <c r="B34" s="52" t="s">
        <v>97</v>
      </c>
      <c r="C34" s="66">
        <v>2.375</v>
      </c>
      <c r="D34" s="66">
        <v>0</v>
      </c>
      <c r="E34" s="66">
        <v>2.375</v>
      </c>
      <c r="F34" s="66">
        <v>0</v>
      </c>
      <c r="G34" s="66">
        <v>0</v>
      </c>
      <c r="H34" s="66">
        <v>0</v>
      </c>
    </row>
    <row r="35" ht="14.25" spans="1:8">
      <c r="A35" s="63">
        <v>20199</v>
      </c>
      <c r="B35" s="52" t="s">
        <v>98</v>
      </c>
      <c r="C35" s="66">
        <v>3</v>
      </c>
      <c r="D35" s="66">
        <v>0</v>
      </c>
      <c r="E35" s="66">
        <v>3</v>
      </c>
      <c r="F35" s="66">
        <v>0</v>
      </c>
      <c r="G35" s="66">
        <v>0</v>
      </c>
      <c r="H35" s="66">
        <v>0</v>
      </c>
    </row>
    <row r="36" ht="14.25" spans="1:8">
      <c r="A36" s="63">
        <v>2019999</v>
      </c>
      <c r="B36" s="52" t="s">
        <v>99</v>
      </c>
      <c r="C36" s="66">
        <v>3</v>
      </c>
      <c r="D36" s="66">
        <v>0</v>
      </c>
      <c r="E36" s="66">
        <v>3</v>
      </c>
      <c r="F36" s="66">
        <v>0</v>
      </c>
      <c r="G36" s="66">
        <v>0</v>
      </c>
      <c r="H36" s="66">
        <v>0</v>
      </c>
    </row>
    <row r="37" ht="14.25" spans="1:8">
      <c r="A37" s="63">
        <v>204</v>
      </c>
      <c r="B37" s="52" t="s">
        <v>100</v>
      </c>
      <c r="C37" s="66">
        <v>35.932</v>
      </c>
      <c r="D37" s="66">
        <v>30.332</v>
      </c>
      <c r="E37" s="66">
        <v>5.6</v>
      </c>
      <c r="F37" s="66">
        <v>0</v>
      </c>
      <c r="G37" s="66">
        <v>0</v>
      </c>
      <c r="H37" s="66">
        <v>0</v>
      </c>
    </row>
    <row r="38" ht="14.25" spans="1:8">
      <c r="A38" s="63">
        <v>20402</v>
      </c>
      <c r="B38" s="52" t="s">
        <v>101</v>
      </c>
      <c r="C38" s="66">
        <v>5.6</v>
      </c>
      <c r="D38" s="66">
        <v>0</v>
      </c>
      <c r="E38" s="66">
        <v>5.6</v>
      </c>
      <c r="F38" s="66">
        <v>0</v>
      </c>
      <c r="G38" s="66">
        <v>0</v>
      </c>
      <c r="H38" s="66">
        <v>0</v>
      </c>
    </row>
    <row r="39" ht="14.25" spans="1:8">
      <c r="A39" s="63">
        <v>2040202</v>
      </c>
      <c r="B39" s="52" t="s">
        <v>80</v>
      </c>
      <c r="C39" s="66">
        <v>5.6</v>
      </c>
      <c r="D39" s="66">
        <v>0</v>
      </c>
      <c r="E39" s="66">
        <v>5.6</v>
      </c>
      <c r="F39" s="66">
        <v>0</v>
      </c>
      <c r="G39" s="66">
        <v>0</v>
      </c>
      <c r="H39" s="66">
        <v>0</v>
      </c>
    </row>
    <row r="40" ht="14.25" spans="1:8">
      <c r="A40" s="63">
        <v>20406</v>
      </c>
      <c r="B40" s="52" t="s">
        <v>102</v>
      </c>
      <c r="C40" s="66">
        <v>30.332</v>
      </c>
      <c r="D40" s="66">
        <v>30.332</v>
      </c>
      <c r="E40" s="66">
        <v>0</v>
      </c>
      <c r="F40" s="66">
        <v>0</v>
      </c>
      <c r="G40" s="66">
        <v>0</v>
      </c>
      <c r="H40" s="66">
        <v>0</v>
      </c>
    </row>
    <row r="41" ht="14.25" spans="1:8">
      <c r="A41" s="63">
        <v>2040601</v>
      </c>
      <c r="B41" s="52" t="s">
        <v>83</v>
      </c>
      <c r="C41" s="66">
        <v>30.332</v>
      </c>
      <c r="D41" s="66">
        <v>30.332</v>
      </c>
      <c r="E41" s="66">
        <v>0</v>
      </c>
      <c r="F41" s="66">
        <v>0</v>
      </c>
      <c r="G41" s="66">
        <v>0</v>
      </c>
      <c r="H41" s="66">
        <v>0</v>
      </c>
    </row>
    <row r="42" ht="14.25" spans="1:8">
      <c r="A42" s="63">
        <v>205</v>
      </c>
      <c r="B42" s="52" t="s">
        <v>103</v>
      </c>
      <c r="C42" s="66">
        <v>1062.283612</v>
      </c>
      <c r="D42" s="66">
        <v>0</v>
      </c>
      <c r="E42" s="66">
        <v>1062.283612</v>
      </c>
      <c r="F42" s="66">
        <v>0</v>
      </c>
      <c r="G42" s="66">
        <v>0</v>
      </c>
      <c r="H42" s="66">
        <v>0</v>
      </c>
    </row>
    <row r="43" ht="14.25" spans="1:8">
      <c r="A43" s="63">
        <v>20502</v>
      </c>
      <c r="B43" s="52" t="s">
        <v>104</v>
      </c>
      <c r="C43" s="66">
        <v>1043.663612</v>
      </c>
      <c r="D43" s="66">
        <v>0</v>
      </c>
      <c r="E43" s="66">
        <v>1043.663612</v>
      </c>
      <c r="F43" s="66">
        <v>0</v>
      </c>
      <c r="G43" s="66">
        <v>0</v>
      </c>
      <c r="H43" s="66">
        <v>0</v>
      </c>
    </row>
    <row r="44" ht="14.25" spans="1:8">
      <c r="A44" s="63">
        <v>2050201</v>
      </c>
      <c r="B44" s="52" t="s">
        <v>105</v>
      </c>
      <c r="C44" s="66">
        <v>661.534036</v>
      </c>
      <c r="D44" s="66">
        <v>0</v>
      </c>
      <c r="E44" s="66">
        <v>661.534036</v>
      </c>
      <c r="F44" s="66">
        <v>0</v>
      </c>
      <c r="G44" s="66">
        <v>0</v>
      </c>
      <c r="H44" s="66">
        <v>0</v>
      </c>
    </row>
    <row r="45" ht="14.25" spans="1:8">
      <c r="A45" s="63">
        <v>2050202</v>
      </c>
      <c r="B45" s="52" t="s">
        <v>106</v>
      </c>
      <c r="C45" s="66">
        <v>340.629576</v>
      </c>
      <c r="D45" s="66">
        <v>0</v>
      </c>
      <c r="E45" s="66">
        <v>340.629576</v>
      </c>
      <c r="F45" s="66">
        <v>0</v>
      </c>
      <c r="G45" s="66">
        <v>0</v>
      </c>
      <c r="H45" s="66">
        <v>0</v>
      </c>
    </row>
    <row r="46" ht="14.25" spans="1:8">
      <c r="A46" s="63">
        <v>2050299</v>
      </c>
      <c r="B46" s="52" t="s">
        <v>107</v>
      </c>
      <c r="C46" s="66">
        <v>41.5</v>
      </c>
      <c r="D46" s="66">
        <v>0</v>
      </c>
      <c r="E46" s="66">
        <v>41.5</v>
      </c>
      <c r="F46" s="66">
        <v>0</v>
      </c>
      <c r="G46" s="66">
        <v>0</v>
      </c>
      <c r="H46" s="66">
        <v>0</v>
      </c>
    </row>
    <row r="47" ht="14.25" spans="1:8">
      <c r="A47" s="63">
        <v>20509</v>
      </c>
      <c r="B47" s="52" t="s">
        <v>108</v>
      </c>
      <c r="C47" s="66">
        <v>18.62</v>
      </c>
      <c r="D47" s="66">
        <v>0</v>
      </c>
      <c r="E47" s="66">
        <v>18.62</v>
      </c>
      <c r="F47" s="66">
        <v>0</v>
      </c>
      <c r="G47" s="66">
        <v>0</v>
      </c>
      <c r="H47" s="66">
        <v>0</v>
      </c>
    </row>
    <row r="48" ht="14.25" spans="1:8">
      <c r="A48" s="63">
        <v>2050999</v>
      </c>
      <c r="B48" s="52" t="s">
        <v>109</v>
      </c>
      <c r="C48" s="66">
        <v>18.62</v>
      </c>
      <c r="D48" s="66">
        <v>0</v>
      </c>
      <c r="E48" s="66">
        <v>18.62</v>
      </c>
      <c r="F48" s="66">
        <v>0</v>
      </c>
      <c r="G48" s="66">
        <v>0</v>
      </c>
      <c r="H48" s="66">
        <v>0</v>
      </c>
    </row>
    <row r="49" ht="14.25" spans="1:8">
      <c r="A49" s="63">
        <v>207</v>
      </c>
      <c r="B49" s="52" t="s">
        <v>110</v>
      </c>
      <c r="C49" s="66">
        <v>337.874484</v>
      </c>
      <c r="D49" s="66">
        <v>0</v>
      </c>
      <c r="E49" s="66">
        <v>337.874484</v>
      </c>
      <c r="F49" s="66">
        <v>0</v>
      </c>
      <c r="G49" s="66">
        <v>0</v>
      </c>
      <c r="H49" s="66">
        <v>0</v>
      </c>
    </row>
    <row r="50" ht="14.25" spans="1:8">
      <c r="A50" s="63">
        <v>20701</v>
      </c>
      <c r="B50" s="52" t="s">
        <v>111</v>
      </c>
      <c r="C50" s="66">
        <v>325.154484</v>
      </c>
      <c r="D50" s="66">
        <v>0</v>
      </c>
      <c r="E50" s="66">
        <v>325.154484</v>
      </c>
      <c r="F50" s="66">
        <v>0</v>
      </c>
      <c r="G50" s="66">
        <v>0</v>
      </c>
      <c r="H50" s="66">
        <v>0</v>
      </c>
    </row>
    <row r="51" ht="14.25" spans="1:8">
      <c r="A51" s="63">
        <v>2070199</v>
      </c>
      <c r="B51" s="52" t="s">
        <v>112</v>
      </c>
      <c r="C51" s="66">
        <v>325.154484</v>
      </c>
      <c r="D51" s="66">
        <v>0</v>
      </c>
      <c r="E51" s="66">
        <v>325.154484</v>
      </c>
      <c r="F51" s="66">
        <v>0</v>
      </c>
      <c r="G51" s="66">
        <v>0</v>
      </c>
      <c r="H51" s="66">
        <v>0</v>
      </c>
    </row>
    <row r="52" ht="14.25" spans="1:8">
      <c r="A52" s="63">
        <v>20702</v>
      </c>
      <c r="B52" s="52" t="s">
        <v>113</v>
      </c>
      <c r="C52" s="66">
        <v>2.72</v>
      </c>
      <c r="D52" s="66">
        <v>0</v>
      </c>
      <c r="E52" s="66">
        <v>2.72</v>
      </c>
      <c r="F52" s="66">
        <v>0</v>
      </c>
      <c r="G52" s="66">
        <v>0</v>
      </c>
      <c r="H52" s="66">
        <v>0</v>
      </c>
    </row>
    <row r="53" ht="14.25" spans="1:8">
      <c r="A53" s="63">
        <v>2070204</v>
      </c>
      <c r="B53" s="52" t="s">
        <v>114</v>
      </c>
      <c r="C53" s="66">
        <v>0.72</v>
      </c>
      <c r="D53" s="66">
        <v>0</v>
      </c>
      <c r="E53" s="66">
        <v>0.72</v>
      </c>
      <c r="F53" s="66">
        <v>0</v>
      </c>
      <c r="G53" s="66">
        <v>0</v>
      </c>
      <c r="H53" s="66">
        <v>0</v>
      </c>
    </row>
    <row r="54" ht="14.25" spans="1:8">
      <c r="A54" s="63">
        <v>2070206</v>
      </c>
      <c r="B54" s="52" t="s">
        <v>115</v>
      </c>
      <c r="C54" s="66">
        <v>2</v>
      </c>
      <c r="D54" s="66">
        <v>0</v>
      </c>
      <c r="E54" s="66">
        <v>2</v>
      </c>
      <c r="F54" s="66">
        <v>0</v>
      </c>
      <c r="G54" s="66">
        <v>0</v>
      </c>
      <c r="H54" s="66">
        <v>0</v>
      </c>
    </row>
    <row r="55" ht="14.25" spans="1:8">
      <c r="A55" s="63">
        <v>20799</v>
      </c>
      <c r="B55" s="52" t="s">
        <v>116</v>
      </c>
      <c r="C55" s="66">
        <v>10</v>
      </c>
      <c r="D55" s="66">
        <v>0</v>
      </c>
      <c r="E55" s="66">
        <v>10</v>
      </c>
      <c r="F55" s="66">
        <v>0</v>
      </c>
      <c r="G55" s="66">
        <v>0</v>
      </c>
      <c r="H55" s="66">
        <v>0</v>
      </c>
    </row>
    <row r="56" ht="26.25" spans="1:8">
      <c r="A56" s="63">
        <v>2079999</v>
      </c>
      <c r="B56" s="52" t="s">
        <v>117</v>
      </c>
      <c r="C56" s="66">
        <v>10</v>
      </c>
      <c r="D56" s="66">
        <v>0</v>
      </c>
      <c r="E56" s="66">
        <v>10</v>
      </c>
      <c r="F56" s="66">
        <v>0</v>
      </c>
      <c r="G56" s="66">
        <v>0</v>
      </c>
      <c r="H56" s="66">
        <v>0</v>
      </c>
    </row>
    <row r="57" ht="14.25" spans="1:8">
      <c r="A57" s="63">
        <v>208</v>
      </c>
      <c r="B57" s="52" t="s">
        <v>118</v>
      </c>
      <c r="C57" s="66">
        <v>537.365141</v>
      </c>
      <c r="D57" s="66">
        <v>236.5423</v>
      </c>
      <c r="E57" s="66">
        <v>300.822841</v>
      </c>
      <c r="F57" s="66">
        <v>0</v>
      </c>
      <c r="G57" s="66">
        <v>0</v>
      </c>
      <c r="H57" s="66">
        <v>0</v>
      </c>
    </row>
    <row r="58" ht="14.25" spans="1:8">
      <c r="A58" s="63">
        <v>20801</v>
      </c>
      <c r="B58" s="52" t="s">
        <v>119</v>
      </c>
      <c r="C58" s="66">
        <v>143.2534</v>
      </c>
      <c r="D58" s="66">
        <v>136.8023</v>
      </c>
      <c r="E58" s="66">
        <v>6.4511</v>
      </c>
      <c r="F58" s="66">
        <v>0</v>
      </c>
      <c r="G58" s="66">
        <v>0</v>
      </c>
      <c r="H58" s="66">
        <v>0</v>
      </c>
    </row>
    <row r="59" ht="14.25" spans="1:8">
      <c r="A59" s="63">
        <v>2080102</v>
      </c>
      <c r="B59" s="52" t="s">
        <v>80</v>
      </c>
      <c r="C59" s="66">
        <v>2.3349</v>
      </c>
      <c r="D59" s="66">
        <v>0</v>
      </c>
      <c r="E59" s="66">
        <v>2.3349</v>
      </c>
      <c r="F59" s="66">
        <v>0</v>
      </c>
      <c r="G59" s="66">
        <v>0</v>
      </c>
      <c r="H59" s="66">
        <v>0</v>
      </c>
    </row>
    <row r="60" ht="14.25" spans="1:8">
      <c r="A60" s="63">
        <v>2080104</v>
      </c>
      <c r="B60" s="52" t="s">
        <v>120</v>
      </c>
      <c r="C60" s="66">
        <v>136.8023</v>
      </c>
      <c r="D60" s="66">
        <v>136.8023</v>
      </c>
      <c r="E60" s="66">
        <v>0</v>
      </c>
      <c r="F60" s="66">
        <v>0</v>
      </c>
      <c r="G60" s="66">
        <v>0</v>
      </c>
      <c r="H60" s="66">
        <v>0</v>
      </c>
    </row>
    <row r="61" ht="14.25" spans="1:8">
      <c r="A61" s="63">
        <v>2080106</v>
      </c>
      <c r="B61" s="52" t="s">
        <v>121</v>
      </c>
      <c r="C61" s="66">
        <v>3.696</v>
      </c>
      <c r="D61" s="66">
        <v>0</v>
      </c>
      <c r="E61" s="66">
        <v>3.696</v>
      </c>
      <c r="F61" s="66">
        <v>0</v>
      </c>
      <c r="G61" s="66">
        <v>0</v>
      </c>
      <c r="H61" s="66">
        <v>0</v>
      </c>
    </row>
    <row r="62" ht="14.25" spans="1:8">
      <c r="A62" s="63">
        <v>2080109</v>
      </c>
      <c r="B62" s="52" t="s">
        <v>122</v>
      </c>
      <c r="C62" s="66">
        <v>0.0002</v>
      </c>
      <c r="D62" s="66">
        <v>0</v>
      </c>
      <c r="E62" s="66">
        <v>0.0002</v>
      </c>
      <c r="F62" s="66">
        <v>0</v>
      </c>
      <c r="G62" s="66">
        <v>0</v>
      </c>
      <c r="H62" s="66">
        <v>0</v>
      </c>
    </row>
    <row r="63" ht="26.25" spans="1:8">
      <c r="A63" s="63">
        <v>2080199</v>
      </c>
      <c r="B63" s="52" t="s">
        <v>123</v>
      </c>
      <c r="C63" s="66">
        <v>0.42</v>
      </c>
      <c r="D63" s="66">
        <v>0</v>
      </c>
      <c r="E63" s="66">
        <v>0.42</v>
      </c>
      <c r="F63" s="66">
        <v>0</v>
      </c>
      <c r="G63" s="66">
        <v>0</v>
      </c>
      <c r="H63" s="66">
        <v>0</v>
      </c>
    </row>
    <row r="64" ht="14.25" spans="1:8">
      <c r="A64" s="63">
        <v>20802</v>
      </c>
      <c r="B64" s="52" t="s">
        <v>124</v>
      </c>
      <c r="C64" s="66">
        <v>8</v>
      </c>
      <c r="D64" s="66">
        <v>0</v>
      </c>
      <c r="E64" s="66">
        <v>8</v>
      </c>
      <c r="F64" s="66">
        <v>0</v>
      </c>
      <c r="G64" s="66">
        <v>0</v>
      </c>
      <c r="H64" s="66">
        <v>0</v>
      </c>
    </row>
    <row r="65" ht="14.25" spans="1:8">
      <c r="A65" s="63">
        <v>2080208</v>
      </c>
      <c r="B65" s="52" t="s">
        <v>125</v>
      </c>
      <c r="C65" s="66">
        <v>4</v>
      </c>
      <c r="D65" s="66">
        <v>0</v>
      </c>
      <c r="E65" s="66">
        <v>4</v>
      </c>
      <c r="F65" s="66">
        <v>0</v>
      </c>
      <c r="G65" s="66">
        <v>0</v>
      </c>
      <c r="H65" s="66">
        <v>0</v>
      </c>
    </row>
    <row r="66" ht="14.25" spans="1:8">
      <c r="A66" s="63">
        <v>2080299</v>
      </c>
      <c r="B66" s="52" t="s">
        <v>126</v>
      </c>
      <c r="C66" s="66">
        <v>4</v>
      </c>
      <c r="D66" s="66">
        <v>0</v>
      </c>
      <c r="E66" s="66">
        <v>4</v>
      </c>
      <c r="F66" s="66">
        <v>0</v>
      </c>
      <c r="G66" s="66">
        <v>0</v>
      </c>
      <c r="H66" s="66">
        <v>0</v>
      </c>
    </row>
    <row r="67" ht="14.25" spans="1:8">
      <c r="A67" s="63">
        <v>20805</v>
      </c>
      <c r="B67" s="52" t="s">
        <v>127</v>
      </c>
      <c r="C67" s="66">
        <v>89.82</v>
      </c>
      <c r="D67" s="66">
        <v>89.82</v>
      </c>
      <c r="E67" s="66">
        <v>0</v>
      </c>
      <c r="F67" s="66">
        <v>0</v>
      </c>
      <c r="G67" s="66">
        <v>0</v>
      </c>
      <c r="H67" s="66">
        <v>0</v>
      </c>
    </row>
    <row r="68" ht="14.25" spans="1:8">
      <c r="A68" s="63">
        <v>2080501</v>
      </c>
      <c r="B68" s="52" t="s">
        <v>128</v>
      </c>
      <c r="C68" s="66">
        <v>1.63</v>
      </c>
      <c r="D68" s="66">
        <v>1.63</v>
      </c>
      <c r="E68" s="66">
        <v>0</v>
      </c>
      <c r="F68" s="66">
        <v>0</v>
      </c>
      <c r="G68" s="66">
        <v>0</v>
      </c>
      <c r="H68" s="66">
        <v>0</v>
      </c>
    </row>
    <row r="69" ht="26.25" spans="1:8">
      <c r="A69" s="63">
        <v>2080505</v>
      </c>
      <c r="B69" s="52" t="s">
        <v>129</v>
      </c>
      <c r="C69" s="66">
        <v>88.19</v>
      </c>
      <c r="D69" s="66">
        <v>88.19</v>
      </c>
      <c r="E69" s="66">
        <v>0</v>
      </c>
      <c r="F69" s="66">
        <v>0</v>
      </c>
      <c r="G69" s="66">
        <v>0</v>
      </c>
      <c r="H69" s="66">
        <v>0</v>
      </c>
    </row>
    <row r="70" ht="14.25" spans="1:8">
      <c r="A70" s="63">
        <v>20807</v>
      </c>
      <c r="B70" s="52" t="s">
        <v>130</v>
      </c>
      <c r="C70" s="66">
        <v>8.8788</v>
      </c>
      <c r="D70" s="66">
        <v>0</v>
      </c>
      <c r="E70" s="66">
        <v>8.8788</v>
      </c>
      <c r="F70" s="66">
        <v>0</v>
      </c>
      <c r="G70" s="66">
        <v>0</v>
      </c>
      <c r="H70" s="66">
        <v>0</v>
      </c>
    </row>
    <row r="71" ht="14.25" spans="1:8">
      <c r="A71" s="63">
        <v>2080799</v>
      </c>
      <c r="B71" s="52" t="s">
        <v>131</v>
      </c>
      <c r="C71" s="66">
        <v>8.8788</v>
      </c>
      <c r="D71" s="66">
        <v>0</v>
      </c>
      <c r="E71" s="66">
        <v>8.8788</v>
      </c>
      <c r="F71" s="66">
        <v>0</v>
      </c>
      <c r="G71" s="66">
        <v>0</v>
      </c>
      <c r="H71" s="66">
        <v>0</v>
      </c>
    </row>
    <row r="72" ht="14.25" spans="1:8">
      <c r="A72" s="63">
        <v>20808</v>
      </c>
      <c r="B72" s="52" t="s">
        <v>132</v>
      </c>
      <c r="C72" s="66">
        <v>13.6952</v>
      </c>
      <c r="D72" s="66">
        <v>0</v>
      </c>
      <c r="E72" s="66">
        <v>13.6952</v>
      </c>
      <c r="F72" s="66">
        <v>0</v>
      </c>
      <c r="G72" s="66">
        <v>0</v>
      </c>
      <c r="H72" s="66">
        <v>0</v>
      </c>
    </row>
    <row r="73" ht="14.25" spans="1:8">
      <c r="A73" s="63">
        <v>2080801</v>
      </c>
      <c r="B73" s="52" t="s">
        <v>133</v>
      </c>
      <c r="C73" s="66">
        <v>10.6952</v>
      </c>
      <c r="D73" s="66">
        <v>0</v>
      </c>
      <c r="E73" s="66">
        <v>10.6952</v>
      </c>
      <c r="F73" s="66">
        <v>0</v>
      </c>
      <c r="G73" s="66">
        <v>0</v>
      </c>
      <c r="H73" s="66">
        <v>0</v>
      </c>
    </row>
    <row r="74" ht="14.25" spans="1:8">
      <c r="A74" s="63">
        <v>2080804</v>
      </c>
      <c r="B74" s="52" t="s">
        <v>134</v>
      </c>
      <c r="C74" s="66">
        <v>3</v>
      </c>
      <c r="D74" s="66">
        <v>0</v>
      </c>
      <c r="E74" s="66">
        <v>3</v>
      </c>
      <c r="F74" s="66">
        <v>0</v>
      </c>
      <c r="G74" s="66">
        <v>0</v>
      </c>
      <c r="H74" s="66">
        <v>0</v>
      </c>
    </row>
    <row r="75" ht="14.25" spans="1:8">
      <c r="A75" s="63">
        <v>20809</v>
      </c>
      <c r="B75" s="52" t="s">
        <v>135</v>
      </c>
      <c r="C75" s="66">
        <v>10.9149</v>
      </c>
      <c r="D75" s="66">
        <v>0</v>
      </c>
      <c r="E75" s="66">
        <v>10.9149</v>
      </c>
      <c r="F75" s="66">
        <v>0</v>
      </c>
      <c r="G75" s="66">
        <v>0</v>
      </c>
      <c r="H75" s="66">
        <v>0</v>
      </c>
    </row>
    <row r="76" ht="14.25" spans="1:8">
      <c r="A76" s="63">
        <v>2080901</v>
      </c>
      <c r="B76" s="52" t="s">
        <v>136</v>
      </c>
      <c r="C76" s="66">
        <v>10.5109</v>
      </c>
      <c r="D76" s="66">
        <v>0</v>
      </c>
      <c r="E76" s="66">
        <v>10.5109</v>
      </c>
      <c r="F76" s="66">
        <v>0</v>
      </c>
      <c r="G76" s="66">
        <v>0</v>
      </c>
      <c r="H76" s="66">
        <v>0</v>
      </c>
    </row>
    <row r="77" ht="14.25" spans="1:8">
      <c r="A77" s="63">
        <v>2080905</v>
      </c>
      <c r="B77" s="52" t="s">
        <v>137</v>
      </c>
      <c r="C77" s="66">
        <v>0.404</v>
      </c>
      <c r="D77" s="66">
        <v>0</v>
      </c>
      <c r="E77" s="66">
        <v>0.404</v>
      </c>
      <c r="F77" s="66">
        <v>0</v>
      </c>
      <c r="G77" s="66">
        <v>0</v>
      </c>
      <c r="H77" s="66">
        <v>0</v>
      </c>
    </row>
    <row r="78" ht="14.25" spans="1:8">
      <c r="A78" s="63">
        <v>20810</v>
      </c>
      <c r="B78" s="52" t="s">
        <v>138</v>
      </c>
      <c r="C78" s="66">
        <v>125.8</v>
      </c>
      <c r="D78" s="66">
        <v>0</v>
      </c>
      <c r="E78" s="66">
        <v>125.8</v>
      </c>
      <c r="F78" s="66">
        <v>0</v>
      </c>
      <c r="G78" s="66">
        <v>0</v>
      </c>
      <c r="H78" s="66">
        <v>0</v>
      </c>
    </row>
    <row r="79" ht="14.25" spans="1:8">
      <c r="A79" s="63">
        <v>2081002</v>
      </c>
      <c r="B79" s="52" t="s">
        <v>139</v>
      </c>
      <c r="C79" s="66">
        <v>79.16</v>
      </c>
      <c r="D79" s="66">
        <v>0</v>
      </c>
      <c r="E79" s="66">
        <v>79.16</v>
      </c>
      <c r="F79" s="66">
        <v>0</v>
      </c>
      <c r="G79" s="66">
        <v>0</v>
      </c>
      <c r="H79" s="66">
        <v>0</v>
      </c>
    </row>
    <row r="80" ht="14.25" spans="1:8">
      <c r="A80" s="63">
        <v>2081006</v>
      </c>
      <c r="B80" s="52" t="s">
        <v>140</v>
      </c>
      <c r="C80" s="66">
        <v>30</v>
      </c>
      <c r="D80" s="66">
        <v>0</v>
      </c>
      <c r="E80" s="66">
        <v>30</v>
      </c>
      <c r="F80" s="66">
        <v>0</v>
      </c>
      <c r="G80" s="66">
        <v>0</v>
      </c>
      <c r="H80" s="66">
        <v>0</v>
      </c>
    </row>
    <row r="81" ht="14.25" spans="1:8">
      <c r="A81" s="63">
        <v>2081099</v>
      </c>
      <c r="B81" s="52" t="s">
        <v>141</v>
      </c>
      <c r="C81" s="66">
        <v>16.64</v>
      </c>
      <c r="D81" s="66">
        <v>0</v>
      </c>
      <c r="E81" s="66">
        <v>16.64</v>
      </c>
      <c r="F81" s="66">
        <v>0</v>
      </c>
      <c r="G81" s="66">
        <v>0</v>
      </c>
      <c r="H81" s="66">
        <v>0</v>
      </c>
    </row>
    <row r="82" ht="14.25" spans="1:8">
      <c r="A82" s="63">
        <v>20811</v>
      </c>
      <c r="B82" s="52" t="s">
        <v>142</v>
      </c>
      <c r="C82" s="66">
        <v>15.6</v>
      </c>
      <c r="D82" s="66">
        <v>0</v>
      </c>
      <c r="E82" s="66">
        <v>15.6</v>
      </c>
      <c r="F82" s="66">
        <v>0</v>
      </c>
      <c r="G82" s="66">
        <v>0</v>
      </c>
      <c r="H82" s="66">
        <v>0</v>
      </c>
    </row>
    <row r="83" ht="14.25" spans="1:8">
      <c r="A83" s="63">
        <v>2081104</v>
      </c>
      <c r="B83" s="52" t="s">
        <v>143</v>
      </c>
      <c r="C83" s="66">
        <v>1.8</v>
      </c>
      <c r="D83" s="66">
        <v>0</v>
      </c>
      <c r="E83" s="66">
        <v>1.8</v>
      </c>
      <c r="F83" s="66">
        <v>0</v>
      </c>
      <c r="G83" s="66">
        <v>0</v>
      </c>
      <c r="H83" s="66">
        <v>0</v>
      </c>
    </row>
    <row r="84" ht="14.25" spans="1:8">
      <c r="A84" s="63">
        <v>2081199</v>
      </c>
      <c r="B84" s="52" t="s">
        <v>144</v>
      </c>
      <c r="C84" s="66">
        <v>13.8</v>
      </c>
      <c r="D84" s="66">
        <v>0</v>
      </c>
      <c r="E84" s="66">
        <v>13.8</v>
      </c>
      <c r="F84" s="66">
        <v>0</v>
      </c>
      <c r="G84" s="66">
        <v>0</v>
      </c>
      <c r="H84" s="66">
        <v>0</v>
      </c>
    </row>
    <row r="85" ht="14.25" spans="1:8">
      <c r="A85" s="63">
        <v>20820</v>
      </c>
      <c r="B85" s="52" t="s">
        <v>145</v>
      </c>
      <c r="C85" s="66">
        <v>21.13</v>
      </c>
      <c r="D85" s="66">
        <v>0</v>
      </c>
      <c r="E85" s="66">
        <v>21.13</v>
      </c>
      <c r="F85" s="66">
        <v>0</v>
      </c>
      <c r="G85" s="66">
        <v>0</v>
      </c>
      <c r="H85" s="66">
        <v>0</v>
      </c>
    </row>
    <row r="86" ht="14.25" spans="1:8">
      <c r="A86" s="63">
        <v>2082001</v>
      </c>
      <c r="B86" s="52" t="s">
        <v>146</v>
      </c>
      <c r="C86" s="66">
        <v>21.13</v>
      </c>
      <c r="D86" s="66">
        <v>0</v>
      </c>
      <c r="E86" s="66">
        <v>21.13</v>
      </c>
      <c r="F86" s="66">
        <v>0</v>
      </c>
      <c r="G86" s="66">
        <v>0</v>
      </c>
      <c r="H86" s="66">
        <v>0</v>
      </c>
    </row>
    <row r="87" ht="26.25" spans="1:8">
      <c r="A87" s="63">
        <v>20822</v>
      </c>
      <c r="B87" s="52" t="s">
        <v>147</v>
      </c>
      <c r="C87" s="66">
        <v>35</v>
      </c>
      <c r="D87" s="66">
        <v>0</v>
      </c>
      <c r="E87" s="66">
        <v>35</v>
      </c>
      <c r="F87" s="66">
        <v>0</v>
      </c>
      <c r="G87" s="66">
        <v>0</v>
      </c>
      <c r="H87" s="66">
        <v>0</v>
      </c>
    </row>
    <row r="88" ht="14.25" spans="1:8">
      <c r="A88" s="63">
        <v>2082201</v>
      </c>
      <c r="B88" s="52" t="s">
        <v>148</v>
      </c>
      <c r="C88" s="66">
        <v>5</v>
      </c>
      <c r="D88" s="66">
        <v>0</v>
      </c>
      <c r="E88" s="66">
        <v>5</v>
      </c>
      <c r="F88" s="66">
        <v>0</v>
      </c>
      <c r="G88" s="66">
        <v>0</v>
      </c>
      <c r="H88" s="66">
        <v>0</v>
      </c>
    </row>
    <row r="89" ht="14.25" spans="1:8">
      <c r="A89" s="63">
        <v>2082202</v>
      </c>
      <c r="B89" s="52" t="s">
        <v>149</v>
      </c>
      <c r="C89" s="66">
        <v>30</v>
      </c>
      <c r="D89" s="66">
        <v>0</v>
      </c>
      <c r="E89" s="66">
        <v>30</v>
      </c>
      <c r="F89" s="66">
        <v>0</v>
      </c>
      <c r="G89" s="66">
        <v>0</v>
      </c>
      <c r="H89" s="66">
        <v>0</v>
      </c>
    </row>
    <row r="90" ht="14.25" spans="1:8">
      <c r="A90" s="63">
        <v>20825</v>
      </c>
      <c r="B90" s="52" t="s">
        <v>150</v>
      </c>
      <c r="C90" s="66">
        <v>5</v>
      </c>
      <c r="D90" s="66">
        <v>0</v>
      </c>
      <c r="E90" s="66">
        <v>5</v>
      </c>
      <c r="F90" s="66">
        <v>0</v>
      </c>
      <c r="G90" s="66">
        <v>0</v>
      </c>
      <c r="H90" s="66">
        <v>0</v>
      </c>
    </row>
    <row r="91" ht="14.25" spans="1:8">
      <c r="A91" s="63">
        <v>2082502</v>
      </c>
      <c r="B91" s="52" t="s">
        <v>151</v>
      </c>
      <c r="C91" s="66">
        <v>5</v>
      </c>
      <c r="D91" s="66">
        <v>0</v>
      </c>
      <c r="E91" s="66">
        <v>5</v>
      </c>
      <c r="F91" s="66">
        <v>0</v>
      </c>
      <c r="G91" s="66">
        <v>0</v>
      </c>
      <c r="H91" s="66">
        <v>0</v>
      </c>
    </row>
    <row r="92" ht="26.25" spans="1:8">
      <c r="A92" s="63">
        <v>20826</v>
      </c>
      <c r="B92" s="52" t="s">
        <v>152</v>
      </c>
      <c r="C92" s="66">
        <v>6.25</v>
      </c>
      <c r="D92" s="66">
        <v>0</v>
      </c>
      <c r="E92" s="66">
        <v>6.25</v>
      </c>
      <c r="F92" s="66">
        <v>0</v>
      </c>
      <c r="G92" s="66">
        <v>0</v>
      </c>
      <c r="H92" s="66">
        <v>0</v>
      </c>
    </row>
    <row r="93" ht="26.25" spans="1:8">
      <c r="A93" s="63">
        <v>2082699</v>
      </c>
      <c r="B93" s="52" t="s">
        <v>153</v>
      </c>
      <c r="C93" s="66">
        <v>6.25</v>
      </c>
      <c r="D93" s="66">
        <v>0</v>
      </c>
      <c r="E93" s="66">
        <v>6.25</v>
      </c>
      <c r="F93" s="66">
        <v>0</v>
      </c>
      <c r="G93" s="66">
        <v>0</v>
      </c>
      <c r="H93" s="66">
        <v>0</v>
      </c>
    </row>
    <row r="94" ht="14.25" spans="1:8">
      <c r="A94" s="63">
        <v>20828</v>
      </c>
      <c r="B94" s="52" t="s">
        <v>154</v>
      </c>
      <c r="C94" s="66">
        <v>3.88</v>
      </c>
      <c r="D94" s="66">
        <v>0</v>
      </c>
      <c r="E94" s="66">
        <v>3.88</v>
      </c>
      <c r="F94" s="66">
        <v>0</v>
      </c>
      <c r="G94" s="66">
        <v>0</v>
      </c>
      <c r="H94" s="66">
        <v>0</v>
      </c>
    </row>
    <row r="95" ht="14.25" spans="1:8">
      <c r="A95" s="63">
        <v>2082804</v>
      </c>
      <c r="B95" s="52" t="s">
        <v>155</v>
      </c>
      <c r="C95" s="66">
        <v>3.88</v>
      </c>
      <c r="D95" s="66">
        <v>0</v>
      </c>
      <c r="E95" s="66">
        <v>3.88</v>
      </c>
      <c r="F95" s="66">
        <v>0</v>
      </c>
      <c r="G95" s="66">
        <v>0</v>
      </c>
      <c r="H95" s="66">
        <v>0</v>
      </c>
    </row>
    <row r="96" ht="14.25" spans="1:8">
      <c r="A96" s="63">
        <v>20899</v>
      </c>
      <c r="B96" s="52" t="s">
        <v>156</v>
      </c>
      <c r="C96" s="66">
        <v>50.142841</v>
      </c>
      <c r="D96" s="66">
        <v>9.92</v>
      </c>
      <c r="E96" s="66">
        <v>40.222841</v>
      </c>
      <c r="F96" s="66">
        <v>0</v>
      </c>
      <c r="G96" s="66">
        <v>0</v>
      </c>
      <c r="H96" s="66">
        <v>0</v>
      </c>
    </row>
    <row r="97" ht="14.25" spans="1:8">
      <c r="A97" s="63">
        <v>2089901</v>
      </c>
      <c r="B97" s="52" t="s">
        <v>157</v>
      </c>
      <c r="C97" s="66">
        <v>50.142841</v>
      </c>
      <c r="D97" s="66">
        <v>9.92</v>
      </c>
      <c r="E97" s="66">
        <v>40.222841</v>
      </c>
      <c r="F97" s="66">
        <v>0</v>
      </c>
      <c r="G97" s="66">
        <v>0</v>
      </c>
      <c r="H97" s="66">
        <v>0</v>
      </c>
    </row>
    <row r="98" ht="14.25" spans="1:8">
      <c r="A98" s="63">
        <v>210</v>
      </c>
      <c r="B98" s="52" t="s">
        <v>158</v>
      </c>
      <c r="C98" s="66">
        <v>109.917453</v>
      </c>
      <c r="D98" s="66">
        <v>56.94</v>
      </c>
      <c r="E98" s="66">
        <v>52.977453</v>
      </c>
      <c r="F98" s="66">
        <v>0</v>
      </c>
      <c r="G98" s="66">
        <v>0</v>
      </c>
      <c r="H98" s="66">
        <v>0</v>
      </c>
    </row>
    <row r="99" ht="14.25" spans="1:8">
      <c r="A99" s="63">
        <v>21001</v>
      </c>
      <c r="B99" s="52" t="s">
        <v>159</v>
      </c>
      <c r="C99" s="66">
        <v>4.52</v>
      </c>
      <c r="D99" s="66">
        <v>0</v>
      </c>
      <c r="E99" s="66">
        <v>4.52</v>
      </c>
      <c r="F99" s="66">
        <v>0</v>
      </c>
      <c r="G99" s="66">
        <v>0</v>
      </c>
      <c r="H99" s="66">
        <v>0</v>
      </c>
    </row>
    <row r="100" ht="14.25" spans="1:8">
      <c r="A100" s="63">
        <v>2100102</v>
      </c>
      <c r="B100" s="52" t="s">
        <v>80</v>
      </c>
      <c r="C100" s="66">
        <v>4.52</v>
      </c>
      <c r="D100" s="66">
        <v>0</v>
      </c>
      <c r="E100" s="66">
        <v>4.52</v>
      </c>
      <c r="F100" s="66">
        <v>0</v>
      </c>
      <c r="G100" s="66">
        <v>0</v>
      </c>
      <c r="H100" s="66">
        <v>0</v>
      </c>
    </row>
    <row r="101" ht="14.25" spans="1:8">
      <c r="A101" s="63">
        <v>21004</v>
      </c>
      <c r="B101" s="52" t="s">
        <v>160</v>
      </c>
      <c r="C101" s="66">
        <v>40.838853</v>
      </c>
      <c r="D101" s="66">
        <v>0</v>
      </c>
      <c r="E101" s="66">
        <v>40.838853</v>
      </c>
      <c r="F101" s="66">
        <v>0</v>
      </c>
      <c r="G101" s="66">
        <v>0</v>
      </c>
      <c r="H101" s="66">
        <v>0</v>
      </c>
    </row>
    <row r="102" ht="14.25" spans="1:8">
      <c r="A102" s="63">
        <v>2100408</v>
      </c>
      <c r="B102" s="52" t="s">
        <v>161</v>
      </c>
      <c r="C102" s="66">
        <v>1.5608</v>
      </c>
      <c r="D102" s="66">
        <v>0</v>
      </c>
      <c r="E102" s="66">
        <v>1.5608</v>
      </c>
      <c r="F102" s="66">
        <v>0</v>
      </c>
      <c r="G102" s="66">
        <v>0</v>
      </c>
      <c r="H102" s="66">
        <v>0</v>
      </c>
    </row>
    <row r="103" ht="14.25" spans="1:8">
      <c r="A103" s="63">
        <v>2100410</v>
      </c>
      <c r="B103" s="52" t="s">
        <v>162</v>
      </c>
      <c r="C103" s="66">
        <v>38.650053</v>
      </c>
      <c r="D103" s="66">
        <v>0</v>
      </c>
      <c r="E103" s="66">
        <v>38.650053</v>
      </c>
      <c r="F103" s="66">
        <v>0</v>
      </c>
      <c r="G103" s="66">
        <v>0</v>
      </c>
      <c r="H103" s="66">
        <v>0</v>
      </c>
    </row>
    <row r="104" ht="14.25" spans="1:8">
      <c r="A104" s="63">
        <v>2100499</v>
      </c>
      <c r="B104" s="52" t="s">
        <v>163</v>
      </c>
      <c r="C104" s="66">
        <v>0.628</v>
      </c>
      <c r="D104" s="66">
        <v>0</v>
      </c>
      <c r="E104" s="66">
        <v>0.628</v>
      </c>
      <c r="F104" s="66">
        <v>0</v>
      </c>
      <c r="G104" s="66">
        <v>0</v>
      </c>
      <c r="H104" s="66">
        <v>0</v>
      </c>
    </row>
    <row r="105" ht="14.25" spans="1:8">
      <c r="A105" s="63">
        <v>21007</v>
      </c>
      <c r="B105" s="52" t="s">
        <v>164</v>
      </c>
      <c r="C105" s="66">
        <v>4.7186</v>
      </c>
      <c r="D105" s="66">
        <v>0</v>
      </c>
      <c r="E105" s="66">
        <v>4.7186</v>
      </c>
      <c r="F105" s="66">
        <v>0</v>
      </c>
      <c r="G105" s="66">
        <v>0</v>
      </c>
      <c r="H105" s="66">
        <v>0</v>
      </c>
    </row>
    <row r="106" ht="14.25" spans="1:8">
      <c r="A106" s="63">
        <v>2100717</v>
      </c>
      <c r="B106" s="52" t="s">
        <v>165</v>
      </c>
      <c r="C106" s="66">
        <v>3.0186</v>
      </c>
      <c r="D106" s="66">
        <v>0</v>
      </c>
      <c r="E106" s="66">
        <v>3.0186</v>
      </c>
      <c r="F106" s="66">
        <v>0</v>
      </c>
      <c r="G106" s="66">
        <v>0</v>
      </c>
      <c r="H106" s="66">
        <v>0</v>
      </c>
    </row>
    <row r="107" ht="14.25" spans="1:8">
      <c r="A107" s="63">
        <v>2100799</v>
      </c>
      <c r="B107" s="52" t="s">
        <v>166</v>
      </c>
      <c r="C107" s="66">
        <v>1.7</v>
      </c>
      <c r="D107" s="66">
        <v>0</v>
      </c>
      <c r="E107" s="66">
        <v>1.7</v>
      </c>
      <c r="F107" s="66">
        <v>0</v>
      </c>
      <c r="G107" s="66">
        <v>0</v>
      </c>
      <c r="H107" s="66">
        <v>0</v>
      </c>
    </row>
    <row r="108" ht="14.25" spans="1:8">
      <c r="A108" s="63">
        <v>21011</v>
      </c>
      <c r="B108" s="52" t="s">
        <v>167</v>
      </c>
      <c r="C108" s="66">
        <v>56.94</v>
      </c>
      <c r="D108" s="66">
        <v>56.94</v>
      </c>
      <c r="E108" s="66">
        <v>0</v>
      </c>
      <c r="F108" s="66">
        <v>0</v>
      </c>
      <c r="G108" s="66">
        <v>0</v>
      </c>
      <c r="H108" s="66">
        <v>0</v>
      </c>
    </row>
    <row r="109" ht="14.25" spans="1:8">
      <c r="A109" s="63">
        <v>2101101</v>
      </c>
      <c r="B109" s="52" t="s">
        <v>168</v>
      </c>
      <c r="C109" s="66">
        <v>13.83</v>
      </c>
      <c r="D109" s="66">
        <v>13.83</v>
      </c>
      <c r="E109" s="66">
        <v>0</v>
      </c>
      <c r="F109" s="66">
        <v>0</v>
      </c>
      <c r="G109" s="66">
        <v>0</v>
      </c>
      <c r="H109" s="66">
        <v>0</v>
      </c>
    </row>
    <row r="110" ht="14.25" spans="1:8">
      <c r="A110" s="63">
        <v>2101102</v>
      </c>
      <c r="B110" s="52" t="s">
        <v>169</v>
      </c>
      <c r="C110" s="66">
        <v>21.07</v>
      </c>
      <c r="D110" s="66">
        <v>21.07</v>
      </c>
      <c r="E110" s="66">
        <v>0</v>
      </c>
      <c r="F110" s="66">
        <v>0</v>
      </c>
      <c r="G110" s="66">
        <v>0</v>
      </c>
      <c r="H110" s="66">
        <v>0</v>
      </c>
    </row>
    <row r="111" ht="14.25" spans="1:8">
      <c r="A111" s="63">
        <v>2101103</v>
      </c>
      <c r="B111" s="52" t="s">
        <v>170</v>
      </c>
      <c r="C111" s="66">
        <v>22.04</v>
      </c>
      <c r="D111" s="66">
        <v>22.04</v>
      </c>
      <c r="E111" s="66">
        <v>0</v>
      </c>
      <c r="F111" s="66">
        <v>0</v>
      </c>
      <c r="G111" s="66">
        <v>0</v>
      </c>
      <c r="H111" s="66">
        <v>0</v>
      </c>
    </row>
    <row r="112" ht="14.25" spans="1:8">
      <c r="A112" s="63">
        <v>21013</v>
      </c>
      <c r="B112" s="52" t="s">
        <v>171</v>
      </c>
      <c r="C112" s="66">
        <v>2.9</v>
      </c>
      <c r="D112" s="66">
        <v>0</v>
      </c>
      <c r="E112" s="66">
        <v>2.9</v>
      </c>
      <c r="F112" s="66">
        <v>0</v>
      </c>
      <c r="G112" s="66">
        <v>0</v>
      </c>
      <c r="H112" s="66">
        <v>0</v>
      </c>
    </row>
    <row r="113" ht="14.25" spans="1:8">
      <c r="A113" s="63">
        <v>2101301</v>
      </c>
      <c r="B113" s="52" t="s">
        <v>172</v>
      </c>
      <c r="C113" s="66">
        <v>2.9</v>
      </c>
      <c r="D113" s="66">
        <v>0</v>
      </c>
      <c r="E113" s="66">
        <v>2.9</v>
      </c>
      <c r="F113" s="66">
        <v>0</v>
      </c>
      <c r="G113" s="66">
        <v>0</v>
      </c>
      <c r="H113" s="66">
        <v>0</v>
      </c>
    </row>
    <row r="114" ht="14.25" spans="1:8">
      <c r="A114" s="63">
        <v>211</v>
      </c>
      <c r="B114" s="52" t="s">
        <v>173</v>
      </c>
      <c r="C114" s="66">
        <v>369.861091</v>
      </c>
      <c r="D114" s="66">
        <v>0</v>
      </c>
      <c r="E114" s="66">
        <v>369.861091</v>
      </c>
      <c r="F114" s="66">
        <v>0</v>
      </c>
      <c r="G114" s="66">
        <v>0</v>
      </c>
      <c r="H114" s="66">
        <v>0</v>
      </c>
    </row>
    <row r="115" ht="14.25" spans="1:8">
      <c r="A115" s="63">
        <v>21103</v>
      </c>
      <c r="B115" s="52" t="s">
        <v>174</v>
      </c>
      <c r="C115" s="66">
        <v>29.670491</v>
      </c>
      <c r="D115" s="66">
        <v>0</v>
      </c>
      <c r="E115" s="66">
        <v>29.670491</v>
      </c>
      <c r="F115" s="66">
        <v>0</v>
      </c>
      <c r="G115" s="66">
        <v>0</v>
      </c>
      <c r="H115" s="66">
        <v>0</v>
      </c>
    </row>
    <row r="116" ht="14.25" spans="1:8">
      <c r="A116" s="63">
        <v>2110302</v>
      </c>
      <c r="B116" s="52" t="s">
        <v>175</v>
      </c>
      <c r="C116" s="66">
        <v>9.670491</v>
      </c>
      <c r="D116" s="66">
        <v>0</v>
      </c>
      <c r="E116" s="66">
        <v>9.670491</v>
      </c>
      <c r="F116" s="66">
        <v>0</v>
      </c>
      <c r="G116" s="66">
        <v>0</v>
      </c>
      <c r="H116" s="66">
        <v>0</v>
      </c>
    </row>
    <row r="117" ht="14.25" spans="1:8">
      <c r="A117" s="63">
        <v>2110399</v>
      </c>
      <c r="B117" s="52" t="s">
        <v>176</v>
      </c>
      <c r="C117" s="66">
        <v>20</v>
      </c>
      <c r="D117" s="66">
        <v>0</v>
      </c>
      <c r="E117" s="66">
        <v>20</v>
      </c>
      <c r="F117" s="66">
        <v>0</v>
      </c>
      <c r="G117" s="66">
        <v>0</v>
      </c>
      <c r="H117" s="66">
        <v>0</v>
      </c>
    </row>
    <row r="118" ht="14.25" spans="1:8">
      <c r="A118" s="63">
        <v>21104</v>
      </c>
      <c r="B118" s="52" t="s">
        <v>177</v>
      </c>
      <c r="C118" s="66">
        <v>318.6906</v>
      </c>
      <c r="D118" s="66">
        <v>0</v>
      </c>
      <c r="E118" s="66">
        <v>318.6906</v>
      </c>
      <c r="F118" s="66">
        <v>0</v>
      </c>
      <c r="G118" s="66">
        <v>0</v>
      </c>
      <c r="H118" s="66">
        <v>0</v>
      </c>
    </row>
    <row r="119" ht="14.25" spans="1:8">
      <c r="A119" s="63">
        <v>2110402</v>
      </c>
      <c r="B119" s="52" t="s">
        <v>178</v>
      </c>
      <c r="C119" s="66">
        <v>318.6906</v>
      </c>
      <c r="D119" s="66">
        <v>0</v>
      </c>
      <c r="E119" s="66">
        <v>318.6906</v>
      </c>
      <c r="F119" s="66">
        <v>0</v>
      </c>
      <c r="G119" s="66">
        <v>0</v>
      </c>
      <c r="H119" s="66">
        <v>0</v>
      </c>
    </row>
    <row r="120" ht="14.25" spans="1:8">
      <c r="A120" s="63">
        <v>21110</v>
      </c>
      <c r="B120" s="52" t="s">
        <v>179</v>
      </c>
      <c r="C120" s="66">
        <v>21.5</v>
      </c>
      <c r="D120" s="66">
        <v>0</v>
      </c>
      <c r="E120" s="66">
        <v>21.5</v>
      </c>
      <c r="F120" s="66">
        <v>0</v>
      </c>
      <c r="G120" s="66">
        <v>0</v>
      </c>
      <c r="H120" s="66">
        <v>0</v>
      </c>
    </row>
    <row r="121" ht="14.25" spans="1:8">
      <c r="A121" s="63">
        <v>2111001</v>
      </c>
      <c r="B121" s="52" t="s">
        <v>180</v>
      </c>
      <c r="C121" s="66">
        <v>21.5</v>
      </c>
      <c r="D121" s="66">
        <v>0</v>
      </c>
      <c r="E121" s="66">
        <v>21.5</v>
      </c>
      <c r="F121" s="66">
        <v>0</v>
      </c>
      <c r="G121" s="66">
        <v>0</v>
      </c>
      <c r="H121" s="66">
        <v>0</v>
      </c>
    </row>
    <row r="122" ht="14.25" spans="1:8">
      <c r="A122" s="63">
        <v>212</v>
      </c>
      <c r="B122" s="52" t="s">
        <v>181</v>
      </c>
      <c r="C122" s="66">
        <v>1430.451811</v>
      </c>
      <c r="D122" s="66">
        <v>0</v>
      </c>
      <c r="E122" s="66">
        <v>1430.451811</v>
      </c>
      <c r="F122" s="66">
        <v>0</v>
      </c>
      <c r="G122" s="66">
        <v>0</v>
      </c>
      <c r="H122" s="66">
        <v>0</v>
      </c>
    </row>
    <row r="123" ht="14.25" spans="1:8">
      <c r="A123" s="63">
        <v>21201</v>
      </c>
      <c r="B123" s="52" t="s">
        <v>182</v>
      </c>
      <c r="C123" s="66">
        <v>19.994422</v>
      </c>
      <c r="D123" s="66">
        <v>0</v>
      </c>
      <c r="E123" s="66">
        <v>19.994422</v>
      </c>
      <c r="F123" s="66">
        <v>0</v>
      </c>
      <c r="G123" s="66">
        <v>0</v>
      </c>
      <c r="H123" s="66">
        <v>0</v>
      </c>
    </row>
    <row r="124" ht="14.25" spans="1:8">
      <c r="A124" s="63">
        <v>2120199</v>
      </c>
      <c r="B124" s="52" t="s">
        <v>183</v>
      </c>
      <c r="C124" s="66">
        <v>19.994422</v>
      </c>
      <c r="D124" s="66">
        <v>0</v>
      </c>
      <c r="E124" s="66">
        <v>19.994422</v>
      </c>
      <c r="F124" s="66">
        <v>0</v>
      </c>
      <c r="G124" s="66">
        <v>0</v>
      </c>
      <c r="H124" s="66">
        <v>0</v>
      </c>
    </row>
    <row r="125" ht="14.25" spans="1:8">
      <c r="A125" s="63">
        <v>21203</v>
      </c>
      <c r="B125" s="52" t="s">
        <v>184</v>
      </c>
      <c r="C125" s="66">
        <v>1318.323271</v>
      </c>
      <c r="D125" s="66">
        <v>0</v>
      </c>
      <c r="E125" s="66">
        <v>1318.323271</v>
      </c>
      <c r="F125" s="66">
        <v>0</v>
      </c>
      <c r="G125" s="66">
        <v>0</v>
      </c>
      <c r="H125" s="66">
        <v>0</v>
      </c>
    </row>
    <row r="126" ht="14.25" spans="1:8">
      <c r="A126" s="63">
        <v>2120303</v>
      </c>
      <c r="B126" s="52" t="s">
        <v>185</v>
      </c>
      <c r="C126" s="66">
        <v>6.6</v>
      </c>
      <c r="D126" s="66">
        <v>0</v>
      </c>
      <c r="E126" s="66">
        <v>6.6</v>
      </c>
      <c r="F126" s="66">
        <v>0</v>
      </c>
      <c r="G126" s="66">
        <v>0</v>
      </c>
      <c r="H126" s="66">
        <v>0</v>
      </c>
    </row>
    <row r="127" ht="14.25" spans="1:8">
      <c r="A127" s="63">
        <v>2120399</v>
      </c>
      <c r="B127" s="52" t="s">
        <v>186</v>
      </c>
      <c r="C127" s="66">
        <v>1311.723271</v>
      </c>
      <c r="D127" s="66">
        <v>0</v>
      </c>
      <c r="E127" s="66">
        <v>1311.723271</v>
      </c>
      <c r="F127" s="66">
        <v>0</v>
      </c>
      <c r="G127" s="66">
        <v>0</v>
      </c>
      <c r="H127" s="66">
        <v>0</v>
      </c>
    </row>
    <row r="128" ht="26.25" spans="1:8">
      <c r="A128" s="63">
        <v>21213</v>
      </c>
      <c r="B128" s="52" t="s">
        <v>187</v>
      </c>
      <c r="C128" s="66">
        <v>9.07</v>
      </c>
      <c r="D128" s="66">
        <v>0</v>
      </c>
      <c r="E128" s="66">
        <v>9.07</v>
      </c>
      <c r="F128" s="66">
        <v>0</v>
      </c>
      <c r="G128" s="66">
        <v>0</v>
      </c>
      <c r="H128" s="66">
        <v>0</v>
      </c>
    </row>
    <row r="129" ht="26.25" spans="1:8">
      <c r="A129" s="63">
        <v>2121399</v>
      </c>
      <c r="B129" s="52" t="s">
        <v>188</v>
      </c>
      <c r="C129" s="66">
        <v>9.07</v>
      </c>
      <c r="D129" s="66">
        <v>0</v>
      </c>
      <c r="E129" s="66">
        <v>9.07</v>
      </c>
      <c r="F129" s="66">
        <v>0</v>
      </c>
      <c r="G129" s="66">
        <v>0</v>
      </c>
      <c r="H129" s="66">
        <v>0</v>
      </c>
    </row>
    <row r="130" ht="14.25" spans="1:8">
      <c r="A130" s="63">
        <v>21299</v>
      </c>
      <c r="B130" s="52" t="s">
        <v>189</v>
      </c>
      <c r="C130" s="66">
        <v>83.064118</v>
      </c>
      <c r="D130" s="66">
        <v>0</v>
      </c>
      <c r="E130" s="66">
        <v>83.064118</v>
      </c>
      <c r="F130" s="66">
        <v>0</v>
      </c>
      <c r="G130" s="66">
        <v>0</v>
      </c>
      <c r="H130" s="66">
        <v>0</v>
      </c>
    </row>
    <row r="131" ht="14.25" spans="1:8">
      <c r="A131" s="63">
        <v>2129901</v>
      </c>
      <c r="B131" s="52" t="s">
        <v>190</v>
      </c>
      <c r="C131" s="66">
        <v>83.064118</v>
      </c>
      <c r="D131" s="66">
        <v>0</v>
      </c>
      <c r="E131" s="66">
        <v>83.064118</v>
      </c>
      <c r="F131" s="66">
        <v>0</v>
      </c>
      <c r="G131" s="66">
        <v>0</v>
      </c>
      <c r="H131" s="66">
        <v>0</v>
      </c>
    </row>
    <row r="132" ht="14.25" spans="1:8">
      <c r="A132" s="63">
        <v>213</v>
      </c>
      <c r="B132" s="52" t="s">
        <v>191</v>
      </c>
      <c r="C132" s="66">
        <v>2283.678725</v>
      </c>
      <c r="D132" s="66">
        <v>564.031527</v>
      </c>
      <c r="E132" s="66">
        <v>1719.647198</v>
      </c>
      <c r="F132" s="66">
        <v>0</v>
      </c>
      <c r="G132" s="66">
        <v>0</v>
      </c>
      <c r="H132" s="66">
        <v>0</v>
      </c>
    </row>
    <row r="133" ht="14.25" spans="1:8">
      <c r="A133" s="63">
        <v>21301</v>
      </c>
      <c r="B133" s="52" t="s">
        <v>192</v>
      </c>
      <c r="C133" s="66">
        <v>1495.976391</v>
      </c>
      <c r="D133" s="66">
        <v>484.031527</v>
      </c>
      <c r="E133" s="66">
        <v>1011.944864</v>
      </c>
      <c r="F133" s="66">
        <v>0</v>
      </c>
      <c r="G133" s="66">
        <v>0</v>
      </c>
      <c r="H133" s="66">
        <v>0</v>
      </c>
    </row>
    <row r="134" ht="14.25" spans="1:8">
      <c r="A134" s="63">
        <v>2130102</v>
      </c>
      <c r="B134" s="52" t="s">
        <v>80</v>
      </c>
      <c r="C134" s="66">
        <v>3</v>
      </c>
      <c r="D134" s="66">
        <v>0</v>
      </c>
      <c r="E134" s="66">
        <v>3</v>
      </c>
      <c r="F134" s="66">
        <v>0</v>
      </c>
      <c r="G134" s="66">
        <v>0</v>
      </c>
      <c r="H134" s="66">
        <v>0</v>
      </c>
    </row>
    <row r="135" ht="14.25" spans="1:8">
      <c r="A135" s="63">
        <v>2130104</v>
      </c>
      <c r="B135" s="52" t="s">
        <v>193</v>
      </c>
      <c r="C135" s="66">
        <v>484.031527</v>
      </c>
      <c r="D135" s="66">
        <v>484.031527</v>
      </c>
      <c r="E135" s="66">
        <v>0</v>
      </c>
      <c r="F135" s="66">
        <v>0</v>
      </c>
      <c r="G135" s="66">
        <v>0</v>
      </c>
      <c r="H135" s="66">
        <v>0</v>
      </c>
    </row>
    <row r="136" ht="14.25" spans="1:8">
      <c r="A136" s="63">
        <v>2130108</v>
      </c>
      <c r="B136" s="52" t="s">
        <v>194</v>
      </c>
      <c r="C136" s="66">
        <v>23.45</v>
      </c>
      <c r="D136" s="66">
        <v>0</v>
      </c>
      <c r="E136" s="66">
        <v>23.45</v>
      </c>
      <c r="F136" s="66">
        <v>0</v>
      </c>
      <c r="G136" s="66">
        <v>0</v>
      </c>
      <c r="H136" s="66">
        <v>0</v>
      </c>
    </row>
    <row r="137" ht="14.25" spans="1:8">
      <c r="A137" s="63">
        <v>2130109</v>
      </c>
      <c r="B137" s="52" t="s">
        <v>195</v>
      </c>
      <c r="C137" s="66">
        <v>2</v>
      </c>
      <c r="D137" s="66">
        <v>0</v>
      </c>
      <c r="E137" s="66">
        <v>2</v>
      </c>
      <c r="F137" s="66">
        <v>0</v>
      </c>
      <c r="G137" s="66">
        <v>0</v>
      </c>
      <c r="H137" s="66">
        <v>0</v>
      </c>
    </row>
    <row r="138" ht="14.25" spans="1:8">
      <c r="A138" s="63">
        <v>2130110</v>
      </c>
      <c r="B138" s="52" t="s">
        <v>196</v>
      </c>
      <c r="C138" s="66">
        <v>1</v>
      </c>
      <c r="D138" s="66">
        <v>0</v>
      </c>
      <c r="E138" s="66">
        <v>1</v>
      </c>
      <c r="F138" s="66">
        <v>0</v>
      </c>
      <c r="G138" s="66">
        <v>0</v>
      </c>
      <c r="H138" s="66">
        <v>0</v>
      </c>
    </row>
    <row r="139" ht="14.25" spans="1:8">
      <c r="A139" s="63">
        <v>2130126</v>
      </c>
      <c r="B139" s="52" t="s">
        <v>197</v>
      </c>
      <c r="C139" s="66">
        <v>309.5829</v>
      </c>
      <c r="D139" s="66">
        <v>0</v>
      </c>
      <c r="E139" s="66">
        <v>309.5829</v>
      </c>
      <c r="F139" s="66">
        <v>0</v>
      </c>
      <c r="G139" s="66">
        <v>0</v>
      </c>
      <c r="H139" s="66">
        <v>0</v>
      </c>
    </row>
    <row r="140" ht="14.25" spans="1:8">
      <c r="A140" s="63">
        <v>2130142</v>
      </c>
      <c r="B140" s="52" t="s">
        <v>198</v>
      </c>
      <c r="C140" s="66">
        <v>297.417863</v>
      </c>
      <c r="D140" s="66">
        <v>0</v>
      </c>
      <c r="E140" s="66">
        <v>297.417863</v>
      </c>
      <c r="F140" s="66">
        <v>0</v>
      </c>
      <c r="G140" s="66">
        <v>0</v>
      </c>
      <c r="H140" s="66">
        <v>0</v>
      </c>
    </row>
    <row r="141" ht="14.25" spans="1:8">
      <c r="A141" s="63">
        <v>2130199</v>
      </c>
      <c r="B141" s="52" t="s">
        <v>199</v>
      </c>
      <c r="C141" s="66">
        <v>375.494101</v>
      </c>
      <c r="D141" s="66">
        <v>0</v>
      </c>
      <c r="E141" s="66">
        <v>375.494101</v>
      </c>
      <c r="F141" s="66">
        <v>0</v>
      </c>
      <c r="G141" s="66">
        <v>0</v>
      </c>
      <c r="H141" s="66">
        <v>0</v>
      </c>
    </row>
    <row r="142" ht="14.25" spans="1:8">
      <c r="A142" s="63">
        <v>21303</v>
      </c>
      <c r="B142" s="52" t="s">
        <v>200</v>
      </c>
      <c r="C142" s="66">
        <v>332.56</v>
      </c>
      <c r="D142" s="66">
        <v>80</v>
      </c>
      <c r="E142" s="66">
        <v>252.56</v>
      </c>
      <c r="F142" s="66">
        <v>0</v>
      </c>
      <c r="G142" s="66">
        <v>0</v>
      </c>
      <c r="H142" s="66">
        <v>0</v>
      </c>
    </row>
    <row r="143" ht="14.25" spans="1:8">
      <c r="A143" s="63">
        <v>2130301</v>
      </c>
      <c r="B143" s="52" t="s">
        <v>83</v>
      </c>
      <c r="C143" s="66">
        <v>80</v>
      </c>
      <c r="D143" s="66">
        <v>80</v>
      </c>
      <c r="E143" s="66">
        <v>0</v>
      </c>
      <c r="F143" s="66">
        <v>0</v>
      </c>
      <c r="G143" s="66">
        <v>0</v>
      </c>
      <c r="H143" s="66">
        <v>0</v>
      </c>
    </row>
    <row r="144" ht="14.25" spans="1:8">
      <c r="A144" s="63">
        <v>2130302</v>
      </c>
      <c r="B144" s="52" t="s">
        <v>80</v>
      </c>
      <c r="C144" s="66">
        <v>10</v>
      </c>
      <c r="D144" s="66">
        <v>0</v>
      </c>
      <c r="E144" s="66">
        <v>10</v>
      </c>
      <c r="F144" s="66">
        <v>0</v>
      </c>
      <c r="G144" s="66">
        <v>0</v>
      </c>
      <c r="H144" s="66">
        <v>0</v>
      </c>
    </row>
    <row r="145" ht="14.25" spans="1:8">
      <c r="A145" s="63">
        <v>2130305</v>
      </c>
      <c r="B145" s="52" t="s">
        <v>201</v>
      </c>
      <c r="C145" s="66">
        <v>147.06</v>
      </c>
      <c r="D145" s="66">
        <v>0</v>
      </c>
      <c r="E145" s="66">
        <v>147.06</v>
      </c>
      <c r="F145" s="66">
        <v>0</v>
      </c>
      <c r="G145" s="66">
        <v>0</v>
      </c>
      <c r="H145" s="66">
        <v>0</v>
      </c>
    </row>
    <row r="146" ht="14.25" spans="1:8">
      <c r="A146" s="63">
        <v>2130306</v>
      </c>
      <c r="B146" s="52" t="s">
        <v>202</v>
      </c>
      <c r="C146" s="66">
        <v>48.5</v>
      </c>
      <c r="D146" s="66">
        <v>0</v>
      </c>
      <c r="E146" s="66">
        <v>48.5</v>
      </c>
      <c r="F146" s="66">
        <v>0</v>
      </c>
      <c r="G146" s="66">
        <v>0</v>
      </c>
      <c r="H146" s="66">
        <v>0</v>
      </c>
    </row>
    <row r="147" ht="14.25" spans="1:8">
      <c r="A147" s="63">
        <v>2130316</v>
      </c>
      <c r="B147" s="52" t="s">
        <v>203</v>
      </c>
      <c r="C147" s="66">
        <v>7</v>
      </c>
      <c r="D147" s="66">
        <v>0</v>
      </c>
      <c r="E147" s="66">
        <v>7</v>
      </c>
      <c r="F147" s="66">
        <v>0</v>
      </c>
      <c r="G147" s="66">
        <v>0</v>
      </c>
      <c r="H147" s="66">
        <v>0</v>
      </c>
    </row>
    <row r="148" ht="14.25" spans="1:8">
      <c r="A148" s="63">
        <v>2130399</v>
      </c>
      <c r="B148" s="52" t="s">
        <v>204</v>
      </c>
      <c r="C148" s="66">
        <v>40</v>
      </c>
      <c r="D148" s="66">
        <v>0</v>
      </c>
      <c r="E148" s="66">
        <v>40</v>
      </c>
      <c r="F148" s="66">
        <v>0</v>
      </c>
      <c r="G148" s="66">
        <v>0</v>
      </c>
      <c r="H148" s="66">
        <v>0</v>
      </c>
    </row>
    <row r="149" ht="14.25" spans="1:8">
      <c r="A149" s="63">
        <v>21305</v>
      </c>
      <c r="B149" s="52" t="s">
        <v>205</v>
      </c>
      <c r="C149" s="66">
        <v>64.596187</v>
      </c>
      <c r="D149" s="66">
        <v>0</v>
      </c>
      <c r="E149" s="66">
        <v>64.596187</v>
      </c>
      <c r="F149" s="66">
        <v>0</v>
      </c>
      <c r="G149" s="66">
        <v>0</v>
      </c>
      <c r="H149" s="66">
        <v>0</v>
      </c>
    </row>
    <row r="150" ht="14.25" spans="1:8">
      <c r="A150" s="63">
        <v>2130505</v>
      </c>
      <c r="B150" s="52" t="s">
        <v>206</v>
      </c>
      <c r="C150" s="66">
        <v>17.944687</v>
      </c>
      <c r="D150" s="66">
        <v>0</v>
      </c>
      <c r="E150" s="66">
        <v>17.944687</v>
      </c>
      <c r="F150" s="66">
        <v>0</v>
      </c>
      <c r="G150" s="66">
        <v>0</v>
      </c>
      <c r="H150" s="66">
        <v>0</v>
      </c>
    </row>
    <row r="151" ht="14.25" spans="1:8">
      <c r="A151" s="63">
        <v>2130599</v>
      </c>
      <c r="B151" s="52" t="s">
        <v>207</v>
      </c>
      <c r="C151" s="66">
        <v>46.6515</v>
      </c>
      <c r="D151" s="66">
        <v>0</v>
      </c>
      <c r="E151" s="66">
        <v>46.6515</v>
      </c>
      <c r="F151" s="66">
        <v>0</v>
      </c>
      <c r="G151" s="66">
        <v>0</v>
      </c>
      <c r="H151" s="66">
        <v>0</v>
      </c>
    </row>
    <row r="152" ht="14.25" spans="1:8">
      <c r="A152" s="63">
        <v>21307</v>
      </c>
      <c r="B152" s="52" t="s">
        <v>208</v>
      </c>
      <c r="C152" s="66">
        <v>320.546147</v>
      </c>
      <c r="D152" s="66">
        <v>0</v>
      </c>
      <c r="E152" s="66">
        <v>320.546147</v>
      </c>
      <c r="F152" s="66">
        <v>0</v>
      </c>
      <c r="G152" s="66">
        <v>0</v>
      </c>
      <c r="H152" s="66">
        <v>0</v>
      </c>
    </row>
    <row r="153" ht="14.25" spans="1:8">
      <c r="A153" s="63">
        <v>2130701</v>
      </c>
      <c r="B153" s="52" t="s">
        <v>209</v>
      </c>
      <c r="C153" s="66">
        <v>38</v>
      </c>
      <c r="D153" s="66">
        <v>0</v>
      </c>
      <c r="E153" s="66">
        <v>38</v>
      </c>
      <c r="F153" s="66">
        <v>0</v>
      </c>
      <c r="G153" s="66">
        <v>0</v>
      </c>
      <c r="H153" s="66">
        <v>0</v>
      </c>
    </row>
    <row r="154" ht="26.25" spans="1:8">
      <c r="A154" s="63">
        <v>2130705</v>
      </c>
      <c r="B154" s="52" t="s">
        <v>210</v>
      </c>
      <c r="C154" s="66">
        <v>258.5322</v>
      </c>
      <c r="D154" s="66">
        <v>0</v>
      </c>
      <c r="E154" s="66">
        <v>258.5322</v>
      </c>
      <c r="F154" s="66">
        <v>0</v>
      </c>
      <c r="G154" s="66">
        <v>0</v>
      </c>
      <c r="H154" s="66">
        <v>0</v>
      </c>
    </row>
    <row r="155" ht="14.25" spans="1:8">
      <c r="A155" s="63">
        <v>2130707</v>
      </c>
      <c r="B155" s="52" t="s">
        <v>211</v>
      </c>
      <c r="C155" s="66">
        <v>4.113947</v>
      </c>
      <c r="D155" s="66">
        <v>0</v>
      </c>
      <c r="E155" s="66">
        <v>4.113947</v>
      </c>
      <c r="F155" s="66">
        <v>0</v>
      </c>
      <c r="G155" s="66">
        <v>0</v>
      </c>
      <c r="H155" s="66">
        <v>0</v>
      </c>
    </row>
    <row r="156" ht="14.25" spans="1:8">
      <c r="A156" s="63">
        <v>2130799</v>
      </c>
      <c r="B156" s="52" t="s">
        <v>212</v>
      </c>
      <c r="C156" s="66">
        <v>19.9</v>
      </c>
      <c r="D156" s="66">
        <v>0</v>
      </c>
      <c r="E156" s="66">
        <v>19.9</v>
      </c>
      <c r="F156" s="66">
        <v>0</v>
      </c>
      <c r="G156" s="66">
        <v>0</v>
      </c>
      <c r="H156" s="66">
        <v>0</v>
      </c>
    </row>
    <row r="157" ht="14.25" spans="1:8">
      <c r="A157" s="63">
        <v>21399</v>
      </c>
      <c r="B157" s="52" t="s">
        <v>213</v>
      </c>
      <c r="C157" s="66">
        <v>70</v>
      </c>
      <c r="D157" s="66">
        <v>0</v>
      </c>
      <c r="E157" s="66">
        <v>70</v>
      </c>
      <c r="F157" s="66">
        <v>0</v>
      </c>
      <c r="G157" s="66">
        <v>0</v>
      </c>
      <c r="H157" s="66">
        <v>0</v>
      </c>
    </row>
    <row r="158" ht="14.25" spans="1:8">
      <c r="A158" s="63">
        <v>2139999</v>
      </c>
      <c r="B158" s="52" t="s">
        <v>214</v>
      </c>
      <c r="C158" s="66">
        <v>70</v>
      </c>
      <c r="D158" s="66">
        <v>0</v>
      </c>
      <c r="E158" s="66">
        <v>70</v>
      </c>
      <c r="F158" s="66">
        <v>0</v>
      </c>
      <c r="G158" s="66">
        <v>0</v>
      </c>
      <c r="H158" s="66">
        <v>0</v>
      </c>
    </row>
    <row r="159" ht="14.25" spans="1:8">
      <c r="A159" s="63">
        <v>214</v>
      </c>
      <c r="B159" s="52" t="s">
        <v>215</v>
      </c>
      <c r="C159" s="66">
        <v>75.8912</v>
      </c>
      <c r="D159" s="66">
        <v>0</v>
      </c>
      <c r="E159" s="66">
        <v>75.8912</v>
      </c>
      <c r="F159" s="66">
        <v>0</v>
      </c>
      <c r="G159" s="66">
        <v>0</v>
      </c>
      <c r="H159" s="66">
        <v>0</v>
      </c>
    </row>
    <row r="160" ht="14.25" spans="1:8">
      <c r="A160" s="63">
        <v>21401</v>
      </c>
      <c r="B160" s="52" t="s">
        <v>216</v>
      </c>
      <c r="C160" s="66">
        <v>75.8912</v>
      </c>
      <c r="D160" s="66">
        <v>0</v>
      </c>
      <c r="E160" s="66">
        <v>75.8912</v>
      </c>
      <c r="F160" s="66">
        <v>0</v>
      </c>
      <c r="G160" s="66">
        <v>0</v>
      </c>
      <c r="H160" s="66">
        <v>0</v>
      </c>
    </row>
    <row r="161" ht="14.25" spans="1:8">
      <c r="A161" s="63">
        <v>2140106</v>
      </c>
      <c r="B161" s="52" t="s">
        <v>217</v>
      </c>
      <c r="C161" s="66">
        <v>41.7563</v>
      </c>
      <c r="D161" s="66">
        <v>0</v>
      </c>
      <c r="E161" s="66">
        <v>41.7563</v>
      </c>
      <c r="F161" s="66">
        <v>0</v>
      </c>
      <c r="G161" s="66">
        <v>0</v>
      </c>
      <c r="H161" s="66">
        <v>0</v>
      </c>
    </row>
    <row r="162" ht="14.25" spans="1:8">
      <c r="A162" s="63">
        <v>2140199</v>
      </c>
      <c r="B162" s="52" t="s">
        <v>218</v>
      </c>
      <c r="C162" s="66">
        <v>34.1349</v>
      </c>
      <c r="D162" s="66">
        <v>0</v>
      </c>
      <c r="E162" s="66">
        <v>34.1349</v>
      </c>
      <c r="F162" s="66">
        <v>0</v>
      </c>
      <c r="G162" s="66">
        <v>0</v>
      </c>
      <c r="H162" s="66">
        <v>0</v>
      </c>
    </row>
    <row r="163" ht="14.25" spans="1:8">
      <c r="A163" s="63">
        <v>215</v>
      </c>
      <c r="B163" s="52" t="s">
        <v>219</v>
      </c>
      <c r="C163" s="66">
        <v>11.5896</v>
      </c>
      <c r="D163" s="66">
        <v>0</v>
      </c>
      <c r="E163" s="66">
        <v>11.5896</v>
      </c>
      <c r="F163" s="66">
        <v>0</v>
      </c>
      <c r="G163" s="66">
        <v>0</v>
      </c>
      <c r="H163" s="66">
        <v>0</v>
      </c>
    </row>
    <row r="164" ht="14.25" spans="1:8">
      <c r="A164" s="63">
        <v>21505</v>
      </c>
      <c r="B164" s="52" t="s">
        <v>220</v>
      </c>
      <c r="C164" s="66">
        <v>11.5896</v>
      </c>
      <c r="D164" s="66">
        <v>0</v>
      </c>
      <c r="E164" s="66">
        <v>11.5896</v>
      </c>
      <c r="F164" s="66">
        <v>0</v>
      </c>
      <c r="G164" s="66">
        <v>0</v>
      </c>
      <c r="H164" s="66">
        <v>0</v>
      </c>
    </row>
    <row r="165" ht="14.25" spans="1:8">
      <c r="A165" s="63">
        <v>2150510</v>
      </c>
      <c r="B165" s="52" t="s">
        <v>221</v>
      </c>
      <c r="C165" s="66">
        <v>11.5896</v>
      </c>
      <c r="D165" s="66">
        <v>0</v>
      </c>
      <c r="E165" s="66">
        <v>11.5896</v>
      </c>
      <c r="F165" s="66">
        <v>0</v>
      </c>
      <c r="G165" s="66">
        <v>0</v>
      </c>
      <c r="H165" s="66">
        <v>0</v>
      </c>
    </row>
    <row r="166" ht="14.25" spans="1:8">
      <c r="A166" s="63">
        <v>216</v>
      </c>
      <c r="B166" s="52" t="s">
        <v>222</v>
      </c>
      <c r="C166" s="66">
        <v>2.10026</v>
      </c>
      <c r="D166" s="66">
        <v>0</v>
      </c>
      <c r="E166" s="66">
        <v>2.10026</v>
      </c>
      <c r="F166" s="66">
        <v>0</v>
      </c>
      <c r="G166" s="66">
        <v>0</v>
      </c>
      <c r="H166" s="66">
        <v>0</v>
      </c>
    </row>
    <row r="167" ht="14.25" spans="1:8">
      <c r="A167" s="63">
        <v>21602</v>
      </c>
      <c r="B167" s="52" t="s">
        <v>223</v>
      </c>
      <c r="C167" s="66">
        <v>2.10026</v>
      </c>
      <c r="D167" s="66">
        <v>0</v>
      </c>
      <c r="E167" s="66">
        <v>2.10026</v>
      </c>
      <c r="F167" s="66">
        <v>0</v>
      </c>
      <c r="G167" s="66">
        <v>0</v>
      </c>
      <c r="H167" s="66">
        <v>0</v>
      </c>
    </row>
    <row r="168" ht="14.25" spans="1:8">
      <c r="A168" s="63">
        <v>2160299</v>
      </c>
      <c r="B168" s="52" t="s">
        <v>224</v>
      </c>
      <c r="C168" s="66">
        <v>2.10026</v>
      </c>
      <c r="D168" s="66">
        <v>0</v>
      </c>
      <c r="E168" s="66">
        <v>2.10026</v>
      </c>
      <c r="F168" s="66">
        <v>0</v>
      </c>
      <c r="G168" s="66">
        <v>0</v>
      </c>
      <c r="H168" s="66">
        <v>0</v>
      </c>
    </row>
    <row r="169" ht="14.25" spans="1:8">
      <c r="A169" s="63">
        <v>221</v>
      </c>
      <c r="B169" s="52" t="s">
        <v>225</v>
      </c>
      <c r="C169" s="66">
        <v>152.435762</v>
      </c>
      <c r="D169" s="66">
        <v>66.13</v>
      </c>
      <c r="E169" s="66">
        <v>86.305762</v>
      </c>
      <c r="F169" s="66">
        <v>0</v>
      </c>
      <c r="G169" s="66">
        <v>0</v>
      </c>
      <c r="H169" s="66">
        <v>0</v>
      </c>
    </row>
    <row r="170" ht="14.25" spans="1:8">
      <c r="A170" s="63">
        <v>22101</v>
      </c>
      <c r="B170" s="52" t="s">
        <v>226</v>
      </c>
      <c r="C170" s="66">
        <v>86.305762</v>
      </c>
      <c r="D170" s="66">
        <v>0</v>
      </c>
      <c r="E170" s="66">
        <v>86.305762</v>
      </c>
      <c r="F170" s="66">
        <v>0</v>
      </c>
      <c r="G170" s="66">
        <v>0</v>
      </c>
      <c r="H170" s="66">
        <v>0</v>
      </c>
    </row>
    <row r="171" ht="14.25" spans="1:8">
      <c r="A171" s="63">
        <v>2210103</v>
      </c>
      <c r="B171" s="52" t="s">
        <v>227</v>
      </c>
      <c r="C171" s="66">
        <v>79.305762</v>
      </c>
      <c r="D171" s="66">
        <v>0</v>
      </c>
      <c r="E171" s="66">
        <v>79.305762</v>
      </c>
      <c r="F171" s="66">
        <v>0</v>
      </c>
      <c r="G171" s="66">
        <v>0</v>
      </c>
      <c r="H171" s="66">
        <v>0</v>
      </c>
    </row>
    <row r="172" ht="14.25" spans="1:8">
      <c r="A172" s="63">
        <v>2210105</v>
      </c>
      <c r="B172" s="52" t="s">
        <v>228</v>
      </c>
      <c r="C172" s="66">
        <v>7</v>
      </c>
      <c r="D172" s="66">
        <v>0</v>
      </c>
      <c r="E172" s="66">
        <v>7</v>
      </c>
      <c r="F172" s="66">
        <v>0</v>
      </c>
      <c r="G172" s="66">
        <v>0</v>
      </c>
      <c r="H172" s="66">
        <v>0</v>
      </c>
    </row>
    <row r="173" ht="14.25" spans="1:8">
      <c r="A173" s="63">
        <v>22102</v>
      </c>
      <c r="B173" s="52" t="s">
        <v>229</v>
      </c>
      <c r="C173" s="66">
        <v>66.13</v>
      </c>
      <c r="D173" s="66">
        <v>66.13</v>
      </c>
      <c r="E173" s="66">
        <v>0</v>
      </c>
      <c r="F173" s="66">
        <v>0</v>
      </c>
      <c r="G173" s="66">
        <v>0</v>
      </c>
      <c r="H173" s="66">
        <v>0</v>
      </c>
    </row>
    <row r="174" ht="14.25" spans="1:8">
      <c r="A174" s="63">
        <v>2210201</v>
      </c>
      <c r="B174" s="52" t="s">
        <v>230</v>
      </c>
      <c r="C174" s="66">
        <v>66.13</v>
      </c>
      <c r="D174" s="66">
        <v>66.13</v>
      </c>
      <c r="E174" s="66">
        <v>0</v>
      </c>
      <c r="F174" s="66">
        <v>0</v>
      </c>
      <c r="G174" s="66">
        <v>0</v>
      </c>
      <c r="H174" s="66">
        <v>0</v>
      </c>
    </row>
    <row r="175" ht="14.25" spans="1:8">
      <c r="A175" s="63">
        <v>224</v>
      </c>
      <c r="B175" s="52" t="s">
        <v>231</v>
      </c>
      <c r="C175" s="66">
        <v>76.9122</v>
      </c>
      <c r="D175" s="66">
        <v>0</v>
      </c>
      <c r="E175" s="66">
        <v>76.9122</v>
      </c>
      <c r="F175" s="66">
        <v>0</v>
      </c>
      <c r="G175" s="66">
        <v>0</v>
      </c>
      <c r="H175" s="66">
        <v>0</v>
      </c>
    </row>
    <row r="176" ht="14.25" spans="1:8">
      <c r="A176" s="63">
        <v>22403</v>
      </c>
      <c r="B176" s="52" t="s">
        <v>232</v>
      </c>
      <c r="C176" s="66">
        <v>1</v>
      </c>
      <c r="D176" s="66">
        <v>0</v>
      </c>
      <c r="E176" s="66">
        <v>1</v>
      </c>
      <c r="F176" s="66">
        <v>0</v>
      </c>
      <c r="G176" s="66">
        <v>0</v>
      </c>
      <c r="H176" s="66">
        <v>0</v>
      </c>
    </row>
    <row r="177" ht="14.25" spans="1:8">
      <c r="A177" s="63">
        <v>2240399</v>
      </c>
      <c r="B177" s="52" t="s">
        <v>233</v>
      </c>
      <c r="C177" s="66">
        <v>1</v>
      </c>
      <c r="D177" s="66">
        <v>0</v>
      </c>
      <c r="E177" s="66">
        <v>1</v>
      </c>
      <c r="F177" s="66">
        <v>0</v>
      </c>
      <c r="G177" s="66">
        <v>0</v>
      </c>
      <c r="H177" s="66">
        <v>0</v>
      </c>
    </row>
    <row r="178" ht="14.25" spans="1:8">
      <c r="A178" s="63">
        <v>22406</v>
      </c>
      <c r="B178" s="52" t="s">
        <v>234</v>
      </c>
      <c r="C178" s="66">
        <v>75.9122</v>
      </c>
      <c r="D178" s="66">
        <v>0</v>
      </c>
      <c r="E178" s="66">
        <v>75.9122</v>
      </c>
      <c r="F178" s="66">
        <v>0</v>
      </c>
      <c r="G178" s="66">
        <v>0</v>
      </c>
      <c r="H178" s="66">
        <v>0</v>
      </c>
    </row>
    <row r="179" ht="14.25" spans="1:8">
      <c r="A179" s="63">
        <v>2240601</v>
      </c>
      <c r="B179" s="52" t="s">
        <v>235</v>
      </c>
      <c r="C179" s="66">
        <v>75.9122</v>
      </c>
      <c r="D179" s="66">
        <v>0</v>
      </c>
      <c r="E179" s="66">
        <v>75.9122</v>
      </c>
      <c r="F179" s="66">
        <v>0</v>
      </c>
      <c r="G179" s="66">
        <v>0</v>
      </c>
      <c r="H179" s="66">
        <v>0</v>
      </c>
    </row>
    <row r="180" ht="14.25" spans="1:8">
      <c r="A180" s="63">
        <v>229</v>
      </c>
      <c r="B180" s="52" t="s">
        <v>236</v>
      </c>
      <c r="C180" s="66">
        <v>31</v>
      </c>
      <c r="D180" s="66">
        <v>0</v>
      </c>
      <c r="E180" s="66">
        <v>31</v>
      </c>
      <c r="F180" s="66">
        <v>0</v>
      </c>
      <c r="G180" s="66">
        <v>0</v>
      </c>
      <c r="H180" s="66">
        <v>0</v>
      </c>
    </row>
    <row r="181" ht="14.25" spans="1:8">
      <c r="A181" s="63">
        <v>22960</v>
      </c>
      <c r="B181" s="52" t="s">
        <v>237</v>
      </c>
      <c r="C181" s="66">
        <v>31</v>
      </c>
      <c r="D181" s="66">
        <v>0</v>
      </c>
      <c r="E181" s="66">
        <v>31</v>
      </c>
      <c r="F181" s="66">
        <v>0</v>
      </c>
      <c r="G181" s="66">
        <v>0</v>
      </c>
      <c r="H181" s="66">
        <v>0</v>
      </c>
    </row>
    <row r="182" ht="26.25" spans="1:8">
      <c r="A182" s="63">
        <v>2296002</v>
      </c>
      <c r="B182" s="52" t="s">
        <v>238</v>
      </c>
      <c r="C182" s="66">
        <v>31</v>
      </c>
      <c r="D182" s="66">
        <v>0</v>
      </c>
      <c r="E182" s="66">
        <v>31</v>
      </c>
      <c r="F182" s="66">
        <v>0</v>
      </c>
      <c r="G182" s="66">
        <v>0</v>
      </c>
      <c r="H182" s="66">
        <v>0</v>
      </c>
    </row>
    <row r="183" ht="14.25" spans="1:8">
      <c r="A183" s="63">
        <v>234</v>
      </c>
      <c r="B183" s="52" t="s">
        <v>239</v>
      </c>
      <c r="C183" s="66">
        <v>60.9</v>
      </c>
      <c r="D183" s="66">
        <v>0</v>
      </c>
      <c r="E183" s="66">
        <v>60.9</v>
      </c>
      <c r="F183" s="66">
        <v>0</v>
      </c>
      <c r="G183" s="66">
        <v>0</v>
      </c>
      <c r="H183" s="66">
        <v>0</v>
      </c>
    </row>
    <row r="184" ht="14.25" spans="1:8">
      <c r="A184" s="63">
        <v>23402</v>
      </c>
      <c r="B184" s="52" t="s">
        <v>240</v>
      </c>
      <c r="C184" s="66">
        <v>60.9</v>
      </c>
      <c r="D184" s="66">
        <v>0</v>
      </c>
      <c r="E184" s="66">
        <v>60.9</v>
      </c>
      <c r="F184" s="66">
        <v>0</v>
      </c>
      <c r="G184" s="66">
        <v>0</v>
      </c>
      <c r="H184" s="66">
        <v>0</v>
      </c>
    </row>
    <row r="185" ht="14.25" spans="1:8">
      <c r="A185" s="63">
        <v>2340299</v>
      </c>
      <c r="B185" s="52" t="s">
        <v>241</v>
      </c>
      <c r="C185" s="66">
        <v>60.9</v>
      </c>
      <c r="D185" s="66">
        <v>0</v>
      </c>
      <c r="E185" s="66">
        <v>60.9</v>
      </c>
      <c r="F185" s="66">
        <v>0</v>
      </c>
      <c r="G185" s="66">
        <v>0</v>
      </c>
      <c r="H185" s="66">
        <v>0</v>
      </c>
    </row>
    <row r="186" spans="1:1">
      <c r="A186" s="76" t="s">
        <v>250</v>
      </c>
    </row>
  </sheetData>
  <mergeCells count="13">
    <mergeCell ref="A1:H1"/>
    <mergeCell ref="A2:H2"/>
    <mergeCell ref="A4:B4"/>
    <mergeCell ref="A7:B7"/>
    <mergeCell ref="A8:B8"/>
    <mergeCell ref="A5:A6"/>
    <mergeCell ref="B5:B6"/>
    <mergeCell ref="C4:C6"/>
    <mergeCell ref="D4:D6"/>
    <mergeCell ref="E4:E6"/>
    <mergeCell ref="F4:F6"/>
    <mergeCell ref="G4:G6"/>
    <mergeCell ref="H4:H6"/>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0"/>
  <sheetViews>
    <sheetView workbookViewId="0">
      <selection activeCell="F39" sqref="F39:H39"/>
    </sheetView>
  </sheetViews>
  <sheetFormatPr defaultColWidth="8.725" defaultRowHeight="13.5"/>
  <cols>
    <col min="1" max="1" width="29.1833333333333" customWidth="1"/>
    <col min="3" max="3" width="13.9083333333333" customWidth="1"/>
    <col min="4" max="4" width="23.725" customWidth="1"/>
    <col min="6" max="8" width="13.9083333333333" customWidth="1"/>
    <col min="10" max="10" width="16.0916666666667" customWidth="1"/>
    <col min="11" max="11" width="12.8166666666667"/>
  </cols>
  <sheetData>
    <row r="1" ht="24" spans="1:8">
      <c r="A1" s="20" t="s">
        <v>8</v>
      </c>
      <c r="B1" s="20"/>
      <c r="C1" s="20"/>
      <c r="D1" s="20"/>
      <c r="E1" s="20"/>
      <c r="F1" s="20"/>
      <c r="G1" s="20"/>
      <c r="H1" s="20"/>
    </row>
    <row r="2" spans="1:8">
      <c r="A2" s="54" t="s">
        <v>251</v>
      </c>
      <c r="B2" s="54"/>
      <c r="C2" s="54"/>
      <c r="D2" s="54"/>
      <c r="E2" s="54"/>
      <c r="F2" s="54"/>
      <c r="G2" s="54"/>
      <c r="H2" s="54"/>
    </row>
    <row r="3" ht="14.25" spans="1:8">
      <c r="A3" s="5" t="s">
        <v>252</v>
      </c>
      <c r="B3" s="5"/>
      <c r="C3" s="5"/>
      <c r="D3" s="5"/>
      <c r="E3" s="5"/>
      <c r="F3" s="5"/>
      <c r="G3" s="5"/>
      <c r="H3" s="5"/>
    </row>
    <row r="4" ht="15.5" customHeight="1" spans="1:8">
      <c r="A4" s="55" t="s">
        <v>20</v>
      </c>
      <c r="B4" s="55"/>
      <c r="C4" s="55"/>
      <c r="D4" s="56" t="s">
        <v>21</v>
      </c>
      <c r="E4" s="56"/>
      <c r="F4" s="56"/>
      <c r="G4" s="56"/>
      <c r="H4" s="56"/>
    </row>
    <row r="5" ht="26.25" spans="1:8">
      <c r="A5" s="57" t="s">
        <v>253</v>
      </c>
      <c r="B5" s="58" t="s">
        <v>23</v>
      </c>
      <c r="C5" s="56" t="s">
        <v>254</v>
      </c>
      <c r="D5" s="56" t="s">
        <v>253</v>
      </c>
      <c r="E5" s="56" t="s">
        <v>23</v>
      </c>
      <c r="F5" s="56" t="s">
        <v>77</v>
      </c>
      <c r="G5" s="7" t="s">
        <v>255</v>
      </c>
      <c r="H5" s="7" t="s">
        <v>256</v>
      </c>
    </row>
    <row r="6" ht="14.25" spans="1:8">
      <c r="A6" s="59" t="s">
        <v>25</v>
      </c>
      <c r="B6" s="60"/>
      <c r="C6" s="61">
        <v>1</v>
      </c>
      <c r="D6" s="60" t="s">
        <v>25</v>
      </c>
      <c r="E6" s="60"/>
      <c r="F6" s="61">
        <v>2</v>
      </c>
      <c r="G6" s="61">
        <v>3</v>
      </c>
      <c r="H6" s="61">
        <v>4</v>
      </c>
    </row>
    <row r="7" ht="14.25" spans="1:11">
      <c r="A7" s="62" t="s">
        <v>257</v>
      </c>
      <c r="B7" s="61">
        <v>1</v>
      </c>
      <c r="C7" s="63">
        <v>6270.95</v>
      </c>
      <c r="D7" s="64" t="s">
        <v>27</v>
      </c>
      <c r="E7" s="61">
        <v>34</v>
      </c>
      <c r="F7" s="65">
        <v>1897.540556</v>
      </c>
      <c r="G7" s="65">
        <v>1897.540556</v>
      </c>
      <c r="H7" s="66"/>
      <c r="J7" s="19"/>
      <c r="K7" s="67"/>
    </row>
    <row r="8" ht="14.25" spans="1:11">
      <c r="A8" s="62" t="s">
        <v>258</v>
      </c>
      <c r="B8" s="61">
        <v>2</v>
      </c>
      <c r="C8" s="63">
        <v>107.97</v>
      </c>
      <c r="D8" s="64" t="s">
        <v>29</v>
      </c>
      <c r="E8" s="61">
        <v>35</v>
      </c>
      <c r="F8" s="65">
        <v>0</v>
      </c>
      <c r="G8" s="65">
        <v>0</v>
      </c>
      <c r="H8" s="66"/>
      <c r="K8" s="67"/>
    </row>
    <row r="9" ht="14.25" spans="1:11">
      <c r="A9" s="62"/>
      <c r="B9" s="61">
        <v>3</v>
      </c>
      <c r="C9" s="63"/>
      <c r="D9" s="64" t="s">
        <v>31</v>
      </c>
      <c r="E9" s="61">
        <v>36</v>
      </c>
      <c r="F9" s="65">
        <v>0</v>
      </c>
      <c r="G9" s="65">
        <v>0</v>
      </c>
      <c r="H9" s="66"/>
      <c r="K9" s="67"/>
    </row>
    <row r="10" ht="14.25" spans="1:11">
      <c r="A10" s="62"/>
      <c r="B10" s="61">
        <v>4</v>
      </c>
      <c r="C10" s="63"/>
      <c r="D10" s="64" t="s">
        <v>33</v>
      </c>
      <c r="E10" s="61">
        <v>37</v>
      </c>
      <c r="F10" s="65">
        <v>35.932</v>
      </c>
      <c r="G10" s="65">
        <v>35.932</v>
      </c>
      <c r="H10" s="66"/>
      <c r="J10" s="19"/>
      <c r="K10" s="67"/>
    </row>
    <row r="11" ht="14.25" spans="1:11">
      <c r="A11" s="62"/>
      <c r="B11" s="61">
        <v>5</v>
      </c>
      <c r="C11" s="63"/>
      <c r="D11" s="64" t="s">
        <v>35</v>
      </c>
      <c r="E11" s="61">
        <v>38</v>
      </c>
      <c r="F11" s="65">
        <v>546.539533</v>
      </c>
      <c r="G11" s="65">
        <v>546.539533</v>
      </c>
      <c r="H11" s="65"/>
      <c r="J11" s="19"/>
      <c r="K11" s="67"/>
    </row>
    <row r="12" ht="14.25" spans="1:11">
      <c r="A12" s="62"/>
      <c r="B12" s="61">
        <v>6</v>
      </c>
      <c r="C12" s="63"/>
      <c r="D12" s="64" t="s">
        <v>37</v>
      </c>
      <c r="E12" s="61">
        <v>39</v>
      </c>
      <c r="F12" s="65">
        <v>0</v>
      </c>
      <c r="G12" s="65">
        <v>0</v>
      </c>
      <c r="H12" s="65"/>
      <c r="K12" s="67"/>
    </row>
    <row r="13" ht="14.25" spans="1:11">
      <c r="A13" s="62"/>
      <c r="B13" s="61">
        <v>7</v>
      </c>
      <c r="C13" s="63"/>
      <c r="D13" s="64" t="s">
        <v>39</v>
      </c>
      <c r="E13" s="61">
        <v>40</v>
      </c>
      <c r="F13" s="65">
        <v>31</v>
      </c>
      <c r="G13" s="65">
        <v>31</v>
      </c>
      <c r="H13" s="65"/>
      <c r="J13" s="19"/>
      <c r="K13" s="67"/>
    </row>
    <row r="14" ht="14.25" spans="1:11">
      <c r="A14" s="62"/>
      <c r="B14" s="61">
        <v>8</v>
      </c>
      <c r="C14" s="63"/>
      <c r="D14" s="64" t="s">
        <v>40</v>
      </c>
      <c r="E14" s="61">
        <v>41</v>
      </c>
      <c r="F14" s="65">
        <v>472.899841</v>
      </c>
      <c r="G14" s="65">
        <v>437.899841</v>
      </c>
      <c r="H14" s="65">
        <v>35</v>
      </c>
      <c r="J14" s="19"/>
      <c r="K14" s="67"/>
    </row>
    <row r="15" ht="14.25" spans="1:11">
      <c r="A15" s="62"/>
      <c r="B15" s="61">
        <v>9</v>
      </c>
      <c r="C15" s="63"/>
      <c r="D15" s="64" t="s">
        <v>41</v>
      </c>
      <c r="E15" s="61">
        <v>42</v>
      </c>
      <c r="F15" s="65">
        <v>91.3208</v>
      </c>
      <c r="G15" s="65">
        <v>91.3208</v>
      </c>
      <c r="H15" s="65"/>
      <c r="J15" s="19"/>
      <c r="K15" s="67"/>
    </row>
    <row r="16" ht="14.25" spans="1:11">
      <c r="A16" s="62"/>
      <c r="B16" s="61">
        <v>10</v>
      </c>
      <c r="C16" s="63"/>
      <c r="D16" s="64" t="s">
        <v>42</v>
      </c>
      <c r="E16" s="61">
        <v>43</v>
      </c>
      <c r="F16" s="65">
        <v>213.361091</v>
      </c>
      <c r="G16" s="65">
        <v>213.361091</v>
      </c>
      <c r="H16" s="65"/>
      <c r="J16" s="19"/>
      <c r="K16" s="67"/>
    </row>
    <row r="17" ht="14.25" spans="1:11">
      <c r="A17" s="62"/>
      <c r="B17" s="61">
        <v>11</v>
      </c>
      <c r="C17" s="63"/>
      <c r="D17" s="64" t="s">
        <v>43</v>
      </c>
      <c r="E17" s="61">
        <v>44</v>
      </c>
      <c r="F17" s="65">
        <v>1196.1594</v>
      </c>
      <c r="G17" s="65">
        <v>1187.0894</v>
      </c>
      <c r="H17" s="65">
        <v>9.07</v>
      </c>
      <c r="J17" s="19"/>
      <c r="K17" s="67"/>
    </row>
    <row r="18" ht="14.25" spans="1:11">
      <c r="A18" s="62"/>
      <c r="B18" s="61">
        <v>12</v>
      </c>
      <c r="C18" s="63"/>
      <c r="D18" s="64" t="s">
        <v>44</v>
      </c>
      <c r="E18" s="61">
        <v>45</v>
      </c>
      <c r="F18" s="65">
        <v>1624.410475</v>
      </c>
      <c r="G18" s="65">
        <v>1624.410475</v>
      </c>
      <c r="H18" s="65"/>
      <c r="J18" s="19"/>
      <c r="K18" s="67"/>
    </row>
    <row r="19" ht="14.25" spans="1:11">
      <c r="A19" s="62"/>
      <c r="B19" s="61">
        <v>13</v>
      </c>
      <c r="C19" s="63"/>
      <c r="D19" s="64" t="s">
        <v>45</v>
      </c>
      <c r="E19" s="61">
        <v>46</v>
      </c>
      <c r="F19" s="65">
        <v>44.1236</v>
      </c>
      <c r="G19" s="65">
        <v>44.1236</v>
      </c>
      <c r="H19" s="65"/>
      <c r="J19" s="19"/>
      <c r="K19" s="67"/>
    </row>
    <row r="20" ht="14.25" spans="1:11">
      <c r="A20" s="62"/>
      <c r="B20" s="61">
        <v>14</v>
      </c>
      <c r="C20" s="63"/>
      <c r="D20" s="64" t="s">
        <v>46</v>
      </c>
      <c r="E20" s="61">
        <v>47</v>
      </c>
      <c r="F20" s="65">
        <v>11.5896</v>
      </c>
      <c r="G20" s="65">
        <v>11.5896</v>
      </c>
      <c r="H20" s="65"/>
      <c r="J20" s="19"/>
      <c r="K20" s="67"/>
    </row>
    <row r="21" ht="14.25" spans="1:11">
      <c r="A21" s="62"/>
      <c r="B21" s="61">
        <v>15</v>
      </c>
      <c r="C21" s="63"/>
      <c r="D21" s="64" t="s">
        <v>47</v>
      </c>
      <c r="E21" s="61">
        <v>48</v>
      </c>
      <c r="F21" s="65">
        <v>0.10026</v>
      </c>
      <c r="G21" s="65">
        <v>0.10026</v>
      </c>
      <c r="H21" s="65"/>
      <c r="J21" s="19"/>
      <c r="K21" s="67"/>
    </row>
    <row r="22" ht="14.25" spans="1:11">
      <c r="A22" s="62"/>
      <c r="B22" s="61">
        <v>16</v>
      </c>
      <c r="C22" s="63"/>
      <c r="D22" s="64" t="s">
        <v>48</v>
      </c>
      <c r="E22" s="61">
        <v>49</v>
      </c>
      <c r="F22" s="65">
        <v>0</v>
      </c>
      <c r="G22" s="65">
        <v>0</v>
      </c>
      <c r="H22" s="65"/>
      <c r="K22" s="67"/>
    </row>
    <row r="23" ht="14.25" spans="1:11">
      <c r="A23" s="62"/>
      <c r="B23" s="61">
        <v>17</v>
      </c>
      <c r="C23" s="63"/>
      <c r="D23" s="64" t="s">
        <v>49</v>
      </c>
      <c r="E23" s="61">
        <v>50</v>
      </c>
      <c r="F23" s="65">
        <v>0</v>
      </c>
      <c r="G23" s="65">
        <v>0</v>
      </c>
      <c r="H23" s="65"/>
      <c r="K23" s="67"/>
    </row>
    <row r="24" ht="14.25" spans="1:11">
      <c r="A24" s="62"/>
      <c r="B24" s="61">
        <v>18</v>
      </c>
      <c r="C24" s="63"/>
      <c r="D24" s="64" t="s">
        <v>50</v>
      </c>
      <c r="E24" s="61">
        <v>51</v>
      </c>
      <c r="F24" s="65">
        <v>0</v>
      </c>
      <c r="G24" s="65">
        <v>0</v>
      </c>
      <c r="H24" s="65"/>
      <c r="K24" s="67"/>
    </row>
    <row r="25" ht="14.25" spans="1:11">
      <c r="A25" s="62"/>
      <c r="B25" s="61">
        <v>19</v>
      </c>
      <c r="C25" s="63"/>
      <c r="D25" s="64" t="s">
        <v>51</v>
      </c>
      <c r="E25" s="61">
        <v>52</v>
      </c>
      <c r="F25" s="65">
        <v>73.13</v>
      </c>
      <c r="G25" s="65">
        <v>73.13</v>
      </c>
      <c r="H25" s="65"/>
      <c r="J25" s="19"/>
      <c r="K25" s="67"/>
    </row>
    <row r="26" ht="14.25" spans="1:11">
      <c r="A26" s="62"/>
      <c r="B26" s="61">
        <v>20</v>
      </c>
      <c r="C26" s="63"/>
      <c r="D26" s="64" t="s">
        <v>52</v>
      </c>
      <c r="E26" s="61">
        <v>53</v>
      </c>
      <c r="F26" s="65">
        <v>0</v>
      </c>
      <c r="G26" s="65">
        <v>0</v>
      </c>
      <c r="H26" s="65"/>
      <c r="K26" s="67"/>
    </row>
    <row r="27" ht="14.25" spans="1:11">
      <c r="A27" s="62"/>
      <c r="B27" s="61">
        <v>21</v>
      </c>
      <c r="C27" s="63"/>
      <c r="D27" s="64" t="s">
        <v>53</v>
      </c>
      <c r="E27" s="61">
        <v>54</v>
      </c>
      <c r="F27" s="65">
        <v>0</v>
      </c>
      <c r="G27" s="65">
        <v>0</v>
      </c>
      <c r="H27" s="65"/>
      <c r="K27" s="67"/>
    </row>
    <row r="28" ht="14.25" spans="1:11">
      <c r="A28" s="62"/>
      <c r="B28" s="61">
        <v>22</v>
      </c>
      <c r="C28" s="63"/>
      <c r="D28" s="64" t="s">
        <v>54</v>
      </c>
      <c r="E28" s="61">
        <v>55</v>
      </c>
      <c r="F28" s="65">
        <v>76.9122</v>
      </c>
      <c r="G28" s="65">
        <v>76.9122</v>
      </c>
      <c r="H28" s="65"/>
      <c r="J28" s="19"/>
      <c r="K28" s="67"/>
    </row>
    <row r="29" ht="14.25" spans="1:11">
      <c r="A29" s="62"/>
      <c r="B29" s="61">
        <v>23</v>
      </c>
      <c r="C29" s="63"/>
      <c r="D29" s="64" t="s">
        <v>55</v>
      </c>
      <c r="E29" s="61">
        <v>56</v>
      </c>
      <c r="F29" s="65">
        <v>3</v>
      </c>
      <c r="G29" s="65">
        <v>0</v>
      </c>
      <c r="H29" s="65">
        <v>3</v>
      </c>
      <c r="J29" s="19"/>
      <c r="K29" s="67"/>
    </row>
    <row r="30" ht="14.25" spans="1:11">
      <c r="A30" s="62"/>
      <c r="B30" s="61">
        <v>24</v>
      </c>
      <c r="C30" s="63"/>
      <c r="D30" s="64" t="s">
        <v>56</v>
      </c>
      <c r="E30" s="61">
        <v>57</v>
      </c>
      <c r="F30" s="65">
        <v>0</v>
      </c>
      <c r="G30" s="65">
        <v>0</v>
      </c>
      <c r="H30" s="65"/>
      <c r="K30" s="67"/>
    </row>
    <row r="31" ht="14.25" spans="1:11">
      <c r="A31" s="62"/>
      <c r="B31" s="61">
        <v>25</v>
      </c>
      <c r="C31" s="63"/>
      <c r="D31" s="64" t="s">
        <v>57</v>
      </c>
      <c r="E31" s="61">
        <v>58</v>
      </c>
      <c r="F31" s="65">
        <v>0</v>
      </c>
      <c r="G31" s="65">
        <v>0</v>
      </c>
      <c r="H31" s="65"/>
      <c r="K31" s="67"/>
    </row>
    <row r="32" ht="14.25" spans="1:11">
      <c r="A32" s="62"/>
      <c r="B32" s="61">
        <v>26</v>
      </c>
      <c r="C32" s="63"/>
      <c r="D32" s="64" t="s">
        <v>58</v>
      </c>
      <c r="E32" s="61">
        <v>59</v>
      </c>
      <c r="F32" s="65">
        <v>60.9</v>
      </c>
      <c r="G32" s="65">
        <v>0</v>
      </c>
      <c r="H32" s="65">
        <v>60.9</v>
      </c>
      <c r="J32" s="19"/>
      <c r="K32" s="67"/>
    </row>
    <row r="33" ht="14.25" spans="1:8">
      <c r="A33" s="62"/>
      <c r="B33" s="61">
        <v>27</v>
      </c>
      <c r="C33" s="64"/>
      <c r="D33" s="64"/>
      <c r="E33" s="61">
        <v>60</v>
      </c>
      <c r="F33" s="60"/>
      <c r="G33" s="60"/>
      <c r="H33" s="60"/>
    </row>
    <row r="34" ht="14.25" spans="1:8">
      <c r="A34" s="57" t="s">
        <v>59</v>
      </c>
      <c r="B34" s="61">
        <v>28</v>
      </c>
      <c r="C34" s="63">
        <v>6378.92</v>
      </c>
      <c r="D34" s="58" t="s">
        <v>60</v>
      </c>
      <c r="E34" s="61">
        <v>61</v>
      </c>
      <c r="F34" s="60">
        <v>6378.92</v>
      </c>
      <c r="G34" s="60">
        <v>6270.95</v>
      </c>
      <c r="H34" s="60">
        <v>107.97</v>
      </c>
    </row>
    <row r="35" ht="14.25" spans="1:8">
      <c r="A35" s="59" t="s">
        <v>259</v>
      </c>
      <c r="B35" s="61">
        <v>29</v>
      </c>
      <c r="C35" s="63">
        <v>0</v>
      </c>
      <c r="D35" s="60" t="s">
        <v>260</v>
      </c>
      <c r="E35" s="61">
        <v>62</v>
      </c>
      <c r="F35" s="60">
        <v>0</v>
      </c>
      <c r="G35" s="60">
        <v>0</v>
      </c>
      <c r="H35" s="64">
        <v>0</v>
      </c>
    </row>
    <row r="36" ht="14.25" spans="1:8">
      <c r="A36" s="59" t="s">
        <v>257</v>
      </c>
      <c r="B36" s="61">
        <v>30</v>
      </c>
      <c r="C36" s="63">
        <v>0</v>
      </c>
      <c r="D36" s="64"/>
      <c r="E36" s="61">
        <v>63</v>
      </c>
      <c r="F36" s="60"/>
      <c r="G36" s="60"/>
      <c r="H36" s="64"/>
    </row>
    <row r="37" ht="14.25" spans="1:8">
      <c r="A37" s="59" t="s">
        <v>258</v>
      </c>
      <c r="B37" s="61">
        <v>31</v>
      </c>
      <c r="C37" s="63">
        <v>0</v>
      </c>
      <c r="D37" s="64"/>
      <c r="E37" s="61">
        <v>64</v>
      </c>
      <c r="F37" s="60"/>
      <c r="G37" s="60"/>
      <c r="H37" s="64"/>
    </row>
    <row r="38" ht="14.25" spans="1:8">
      <c r="A38" s="59"/>
      <c r="B38" s="61">
        <v>32</v>
      </c>
      <c r="C38" s="63"/>
      <c r="D38" s="64"/>
      <c r="E38" s="61">
        <v>65</v>
      </c>
      <c r="F38" s="60"/>
      <c r="G38" s="60"/>
      <c r="H38" s="64"/>
    </row>
    <row r="39" ht="14.25" spans="1:8">
      <c r="A39" s="57" t="s">
        <v>65</v>
      </c>
      <c r="B39" s="61">
        <v>33</v>
      </c>
      <c r="C39" s="63">
        <v>6378.92</v>
      </c>
      <c r="D39" s="58" t="s">
        <v>65</v>
      </c>
      <c r="E39" s="61">
        <v>66</v>
      </c>
      <c r="F39" s="60">
        <v>6378.92</v>
      </c>
      <c r="G39" s="60">
        <v>6270.95</v>
      </c>
      <c r="H39" s="60">
        <v>107.97</v>
      </c>
    </row>
    <row r="40" spans="1:1">
      <c r="A40" s="16" t="s">
        <v>261</v>
      </c>
    </row>
  </sheetData>
  <mergeCells count="5">
    <mergeCell ref="A1:H1"/>
    <mergeCell ref="A2:H2"/>
    <mergeCell ref="A3:H3"/>
    <mergeCell ref="A4:C4"/>
    <mergeCell ref="D4:H4"/>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8"/>
  <sheetViews>
    <sheetView workbookViewId="0">
      <selection activeCell="C15" sqref="C15"/>
    </sheetView>
  </sheetViews>
  <sheetFormatPr defaultColWidth="8.725" defaultRowHeight="13.5" outlineLevelCol="4"/>
  <cols>
    <col min="1" max="1" width="12.5416666666667" customWidth="1"/>
    <col min="2" max="2" width="21.8166666666667" customWidth="1"/>
    <col min="3" max="5" width="15.3666666666667" customWidth="1"/>
  </cols>
  <sheetData>
    <row r="1" ht="24" spans="1:5">
      <c r="A1" s="2" t="s">
        <v>10</v>
      </c>
      <c r="B1" s="2"/>
      <c r="C1" s="2"/>
      <c r="D1" s="2"/>
      <c r="E1" s="2"/>
    </row>
    <row r="2" spans="1:5">
      <c r="A2" s="46" t="s">
        <v>262</v>
      </c>
      <c r="B2" s="47"/>
      <c r="C2" s="47"/>
      <c r="D2" s="47"/>
      <c r="E2" s="47"/>
    </row>
    <row r="3" ht="14.25" spans="1:5">
      <c r="A3" s="48" t="s">
        <v>263</v>
      </c>
      <c r="B3" s="48"/>
      <c r="C3" s="48"/>
      <c r="D3" s="48"/>
      <c r="E3" s="48"/>
    </row>
    <row r="4" ht="15.5" customHeight="1" spans="1:5">
      <c r="A4" s="6" t="s">
        <v>264</v>
      </c>
      <c r="B4" s="6"/>
      <c r="C4" s="49" t="s">
        <v>265</v>
      </c>
      <c r="D4" s="49"/>
      <c r="E4" s="49"/>
    </row>
    <row r="5" ht="15.5" customHeight="1" spans="1:5">
      <c r="A5" s="9" t="s">
        <v>74</v>
      </c>
      <c r="B5" s="10" t="s">
        <v>75</v>
      </c>
      <c r="C5" s="50" t="s">
        <v>266</v>
      </c>
      <c r="D5" s="50" t="s">
        <v>245</v>
      </c>
      <c r="E5" s="50" t="s">
        <v>246</v>
      </c>
    </row>
    <row r="6" ht="14.25" spans="1:5">
      <c r="A6" s="9"/>
      <c r="B6" s="10"/>
      <c r="C6" s="50"/>
      <c r="D6" s="50"/>
      <c r="E6" s="50"/>
    </row>
    <row r="7" ht="14.25" spans="1:5">
      <c r="A7" s="9"/>
      <c r="B7" s="10"/>
      <c r="C7" s="50"/>
      <c r="D7" s="50"/>
      <c r="E7" s="50"/>
    </row>
    <row r="8" ht="15.5" customHeight="1" spans="1:5">
      <c r="A8" s="11" t="s">
        <v>76</v>
      </c>
      <c r="B8" s="11"/>
      <c r="C8" s="12">
        <v>1</v>
      </c>
      <c r="D8" s="12">
        <v>2</v>
      </c>
      <c r="E8" s="12">
        <v>3</v>
      </c>
    </row>
    <row r="9" ht="15.5" customHeight="1" spans="1:5">
      <c r="A9" s="11" t="s">
        <v>77</v>
      </c>
      <c r="B9" s="11"/>
      <c r="C9" s="51">
        <f>D9+E9</f>
        <v>6270.949356</v>
      </c>
      <c r="D9" s="51">
        <v>2265.61164</v>
      </c>
      <c r="E9" s="51">
        <v>4005.337716</v>
      </c>
    </row>
    <row r="10" ht="14.25" spans="1:5">
      <c r="A10" s="52">
        <v>201</v>
      </c>
      <c r="B10" s="52" t="s">
        <v>78</v>
      </c>
      <c r="C10" s="51">
        <f t="shared" ref="C10:C26" si="0">D10+E10</f>
        <v>1897.540556</v>
      </c>
      <c r="D10" s="51">
        <v>1311.635813</v>
      </c>
      <c r="E10" s="51">
        <v>585.904743</v>
      </c>
    </row>
    <row r="11" ht="14.25" spans="1:5">
      <c r="A11" s="52">
        <v>20101</v>
      </c>
      <c r="B11" s="52" t="s">
        <v>79</v>
      </c>
      <c r="C11" s="51">
        <f t="shared" si="0"/>
        <v>25.253867</v>
      </c>
      <c r="D11" s="51">
        <v>0</v>
      </c>
      <c r="E11" s="51">
        <v>25.253867</v>
      </c>
    </row>
    <row r="12" ht="14.25" spans="1:5">
      <c r="A12" s="52">
        <v>2010102</v>
      </c>
      <c r="B12" s="52" t="s">
        <v>80</v>
      </c>
      <c r="C12" s="51">
        <f t="shared" si="0"/>
        <v>25.253867</v>
      </c>
      <c r="D12" s="51">
        <v>0</v>
      </c>
      <c r="E12" s="51">
        <v>25.253867</v>
      </c>
    </row>
    <row r="13" ht="26.25" spans="1:5">
      <c r="A13" s="52">
        <v>20103</v>
      </c>
      <c r="B13" s="52" t="s">
        <v>82</v>
      </c>
      <c r="C13" s="51">
        <f t="shared" si="0"/>
        <v>1770.723189</v>
      </c>
      <c r="D13" s="51">
        <v>1290.895813</v>
      </c>
      <c r="E13" s="51">
        <v>479.827376</v>
      </c>
    </row>
    <row r="14" ht="14.25" spans="1:5">
      <c r="A14" s="52">
        <v>2010301</v>
      </c>
      <c r="B14" s="52" t="s">
        <v>83</v>
      </c>
      <c r="C14" s="51">
        <f t="shared" si="0"/>
        <v>1233.139813</v>
      </c>
      <c r="D14" s="51">
        <v>1233.139813</v>
      </c>
      <c r="E14" s="51">
        <v>0</v>
      </c>
    </row>
    <row r="15" ht="14.25" spans="1:5">
      <c r="A15" s="52">
        <v>2010302</v>
      </c>
      <c r="B15" s="52" t="s">
        <v>80</v>
      </c>
      <c r="C15" s="51">
        <f t="shared" si="0"/>
        <v>479.827376</v>
      </c>
      <c r="D15" s="51">
        <v>0</v>
      </c>
      <c r="E15" s="51">
        <v>479.827376</v>
      </c>
    </row>
    <row r="16" ht="14.25" spans="1:5">
      <c r="A16" s="52">
        <v>2010306</v>
      </c>
      <c r="B16" s="52" t="s">
        <v>84</v>
      </c>
      <c r="C16" s="51">
        <f t="shared" si="0"/>
        <v>57.756</v>
      </c>
      <c r="D16" s="51">
        <v>57.756</v>
      </c>
      <c r="E16" s="51">
        <v>0</v>
      </c>
    </row>
    <row r="17" ht="14.25" spans="1:5">
      <c r="A17" s="52">
        <v>20105</v>
      </c>
      <c r="B17" s="52" t="s">
        <v>85</v>
      </c>
      <c r="C17" s="51">
        <f t="shared" si="0"/>
        <v>3</v>
      </c>
      <c r="D17" s="51">
        <v>0</v>
      </c>
      <c r="E17" s="51">
        <v>3</v>
      </c>
    </row>
    <row r="18" ht="14.25" spans="1:5">
      <c r="A18" s="52">
        <v>2010507</v>
      </c>
      <c r="B18" s="52" t="s">
        <v>86</v>
      </c>
      <c r="C18" s="51">
        <f t="shared" si="0"/>
        <v>3</v>
      </c>
      <c r="D18" s="51">
        <v>0</v>
      </c>
      <c r="E18" s="51">
        <v>3</v>
      </c>
    </row>
    <row r="19" ht="14.25" spans="1:5">
      <c r="A19" s="52">
        <v>20106</v>
      </c>
      <c r="B19" s="52" t="s">
        <v>87</v>
      </c>
      <c r="C19" s="51">
        <f t="shared" si="0"/>
        <v>33.74</v>
      </c>
      <c r="D19" s="51">
        <v>20.74</v>
      </c>
      <c r="E19" s="51">
        <v>13</v>
      </c>
    </row>
    <row r="20" ht="14.25" spans="1:5">
      <c r="A20" s="52">
        <v>2010601</v>
      </c>
      <c r="B20" s="52" t="s">
        <v>83</v>
      </c>
      <c r="C20" s="51">
        <f t="shared" si="0"/>
        <v>20.74</v>
      </c>
      <c r="D20" s="51">
        <v>20.74</v>
      </c>
      <c r="E20" s="51">
        <v>0</v>
      </c>
    </row>
    <row r="21" ht="14.25" spans="1:5">
      <c r="A21" s="52">
        <v>2010602</v>
      </c>
      <c r="B21" s="52" t="s">
        <v>80</v>
      </c>
      <c r="C21" s="51">
        <f t="shared" si="0"/>
        <v>11</v>
      </c>
      <c r="D21" s="51">
        <v>0</v>
      </c>
      <c r="E21" s="51">
        <v>11</v>
      </c>
    </row>
    <row r="22" ht="14.25" spans="1:5">
      <c r="A22" s="52">
        <v>2010605</v>
      </c>
      <c r="B22" s="52" t="s">
        <v>88</v>
      </c>
      <c r="C22" s="51">
        <f t="shared" si="0"/>
        <v>2</v>
      </c>
      <c r="D22" s="51">
        <v>0</v>
      </c>
      <c r="E22" s="51">
        <v>2</v>
      </c>
    </row>
    <row r="23" ht="26.25" spans="1:5">
      <c r="A23" s="52">
        <v>20131</v>
      </c>
      <c r="B23" s="52" t="s">
        <v>90</v>
      </c>
      <c r="C23" s="51">
        <f t="shared" ref="C23:C54" si="1">D23+E23</f>
        <v>5.39</v>
      </c>
      <c r="D23" s="51">
        <v>0</v>
      </c>
      <c r="E23" s="51">
        <v>5.39</v>
      </c>
    </row>
    <row r="24" ht="14.25" spans="1:5">
      <c r="A24" s="52">
        <v>2013102</v>
      </c>
      <c r="B24" s="52" t="s">
        <v>80</v>
      </c>
      <c r="C24" s="51">
        <f t="shared" si="1"/>
        <v>5.39</v>
      </c>
      <c r="D24" s="51">
        <v>0</v>
      </c>
      <c r="E24" s="51">
        <v>5.39</v>
      </c>
    </row>
    <row r="25" ht="14.25" spans="1:5">
      <c r="A25" s="52">
        <v>20132</v>
      </c>
      <c r="B25" s="52" t="s">
        <v>92</v>
      </c>
      <c r="C25" s="51">
        <f t="shared" si="1"/>
        <v>32.578</v>
      </c>
      <c r="D25" s="51">
        <v>0</v>
      </c>
      <c r="E25" s="51">
        <v>32.578</v>
      </c>
    </row>
    <row r="26" ht="14.25" spans="1:5">
      <c r="A26" s="52">
        <v>2013202</v>
      </c>
      <c r="B26" s="52" t="s">
        <v>80</v>
      </c>
      <c r="C26" s="51">
        <f t="shared" si="1"/>
        <v>32.578</v>
      </c>
      <c r="D26" s="51">
        <v>0</v>
      </c>
      <c r="E26" s="51">
        <v>32.578</v>
      </c>
    </row>
    <row r="27" ht="14.25" spans="1:5">
      <c r="A27" s="52">
        <v>20136</v>
      </c>
      <c r="B27" s="52" t="s">
        <v>94</v>
      </c>
      <c r="C27" s="51">
        <f t="shared" si="1"/>
        <v>18.67</v>
      </c>
      <c r="D27" s="51">
        <v>0</v>
      </c>
      <c r="E27" s="51">
        <v>18.67</v>
      </c>
    </row>
    <row r="28" ht="14.25" spans="1:5">
      <c r="A28" s="52">
        <v>2013602</v>
      </c>
      <c r="B28" s="52" t="s">
        <v>80</v>
      </c>
      <c r="C28" s="51">
        <f t="shared" si="1"/>
        <v>18.67</v>
      </c>
      <c r="D28" s="51">
        <v>0</v>
      </c>
      <c r="E28" s="51">
        <v>18.67</v>
      </c>
    </row>
    <row r="29" ht="14.25" spans="1:5">
      <c r="A29" s="52">
        <v>20138</v>
      </c>
      <c r="B29" s="52" t="s">
        <v>95</v>
      </c>
      <c r="C29" s="51">
        <f t="shared" si="1"/>
        <v>5.1855</v>
      </c>
      <c r="D29" s="51">
        <v>0</v>
      </c>
      <c r="E29" s="51">
        <v>5.1855</v>
      </c>
    </row>
    <row r="30" ht="14.25" spans="1:5">
      <c r="A30" s="52">
        <v>2013816</v>
      </c>
      <c r="B30" s="52" t="s">
        <v>96</v>
      </c>
      <c r="C30" s="51">
        <f t="shared" si="1"/>
        <v>2.8105</v>
      </c>
      <c r="D30" s="51">
        <v>0</v>
      </c>
      <c r="E30" s="51">
        <v>2.8105</v>
      </c>
    </row>
    <row r="31" ht="14.25" spans="1:5">
      <c r="A31" s="52">
        <v>2013899</v>
      </c>
      <c r="B31" s="52" t="s">
        <v>97</v>
      </c>
      <c r="C31" s="51">
        <f t="shared" si="1"/>
        <v>2.375</v>
      </c>
      <c r="D31" s="51">
        <v>0</v>
      </c>
      <c r="E31" s="51">
        <v>2.375</v>
      </c>
    </row>
    <row r="32" ht="14.25" spans="1:5">
      <c r="A32" s="52">
        <v>20199</v>
      </c>
      <c r="B32" s="52" t="s">
        <v>98</v>
      </c>
      <c r="C32" s="51">
        <f t="shared" si="1"/>
        <v>3</v>
      </c>
      <c r="D32" s="51">
        <v>0</v>
      </c>
      <c r="E32" s="51">
        <v>3</v>
      </c>
    </row>
    <row r="33" ht="14.25" spans="1:5">
      <c r="A33" s="52">
        <v>2019999</v>
      </c>
      <c r="B33" s="52" t="s">
        <v>99</v>
      </c>
      <c r="C33" s="51">
        <f t="shared" si="1"/>
        <v>3</v>
      </c>
      <c r="D33" s="51">
        <v>0</v>
      </c>
      <c r="E33" s="51">
        <v>3</v>
      </c>
    </row>
    <row r="34" ht="14.25" spans="1:5">
      <c r="A34" s="52">
        <v>204</v>
      </c>
      <c r="B34" s="52" t="s">
        <v>100</v>
      </c>
      <c r="C34" s="51">
        <f t="shared" si="1"/>
        <v>35.932</v>
      </c>
      <c r="D34" s="51">
        <v>30.332</v>
      </c>
      <c r="E34" s="51">
        <v>5.6</v>
      </c>
    </row>
    <row r="35" ht="14.25" spans="1:5">
      <c r="A35" s="52">
        <v>20402</v>
      </c>
      <c r="B35" s="52" t="s">
        <v>101</v>
      </c>
      <c r="C35" s="51">
        <f t="shared" si="1"/>
        <v>5.6</v>
      </c>
      <c r="D35" s="51">
        <v>0</v>
      </c>
      <c r="E35" s="51">
        <v>5.6</v>
      </c>
    </row>
    <row r="36" ht="14.25" spans="1:5">
      <c r="A36" s="52">
        <v>2040202</v>
      </c>
      <c r="B36" s="52" t="s">
        <v>80</v>
      </c>
      <c r="C36" s="51">
        <f t="shared" si="1"/>
        <v>5.6</v>
      </c>
      <c r="D36" s="51">
        <v>0</v>
      </c>
      <c r="E36" s="51">
        <v>5.6</v>
      </c>
    </row>
    <row r="37" ht="14.25" spans="1:5">
      <c r="A37" s="52">
        <v>20406</v>
      </c>
      <c r="B37" s="52" t="s">
        <v>102</v>
      </c>
      <c r="C37" s="51">
        <f t="shared" si="1"/>
        <v>30.332</v>
      </c>
      <c r="D37" s="51">
        <v>30.332</v>
      </c>
      <c r="E37" s="51">
        <v>0</v>
      </c>
    </row>
    <row r="38" ht="14.25" spans="1:5">
      <c r="A38" s="52">
        <v>2040601</v>
      </c>
      <c r="B38" s="52" t="s">
        <v>83</v>
      </c>
      <c r="C38" s="51">
        <f t="shared" si="1"/>
        <v>30.332</v>
      </c>
      <c r="D38" s="51">
        <v>30.332</v>
      </c>
      <c r="E38" s="51">
        <v>0</v>
      </c>
    </row>
    <row r="39" ht="14.25" spans="1:5">
      <c r="A39" s="52">
        <v>205</v>
      </c>
      <c r="B39" s="52" t="s">
        <v>103</v>
      </c>
      <c r="C39" s="51">
        <f t="shared" si="1"/>
        <v>546.539533</v>
      </c>
      <c r="D39" s="51">
        <v>0</v>
      </c>
      <c r="E39" s="51">
        <v>546.539533</v>
      </c>
    </row>
    <row r="40" ht="14.25" spans="1:5">
      <c r="A40" s="52">
        <v>20502</v>
      </c>
      <c r="B40" s="52" t="s">
        <v>104</v>
      </c>
      <c r="C40" s="51">
        <f t="shared" si="1"/>
        <v>546.539533</v>
      </c>
      <c r="D40" s="51">
        <v>0</v>
      </c>
      <c r="E40" s="51">
        <v>546.539533</v>
      </c>
    </row>
    <row r="41" ht="14.25" spans="1:5">
      <c r="A41" s="52">
        <v>2050201</v>
      </c>
      <c r="B41" s="52" t="s">
        <v>105</v>
      </c>
      <c r="C41" s="51">
        <f t="shared" si="1"/>
        <v>498.039533</v>
      </c>
      <c r="D41" s="51">
        <v>0</v>
      </c>
      <c r="E41" s="51">
        <v>498.039533</v>
      </c>
    </row>
    <row r="42" ht="14.25" spans="1:5">
      <c r="A42" s="52">
        <v>2050202</v>
      </c>
      <c r="B42" s="52" t="s">
        <v>106</v>
      </c>
      <c r="C42" s="51">
        <f t="shared" si="1"/>
        <v>16</v>
      </c>
      <c r="D42" s="51">
        <v>0</v>
      </c>
      <c r="E42" s="51">
        <v>16</v>
      </c>
    </row>
    <row r="43" ht="14.25" spans="1:5">
      <c r="A43" s="52">
        <v>2050299</v>
      </c>
      <c r="B43" s="52" t="s">
        <v>107</v>
      </c>
      <c r="C43" s="51">
        <f t="shared" si="1"/>
        <v>32.5</v>
      </c>
      <c r="D43" s="51">
        <v>0</v>
      </c>
      <c r="E43" s="51">
        <v>32.5</v>
      </c>
    </row>
    <row r="44" ht="14.25" spans="1:5">
      <c r="A44" s="52">
        <v>207</v>
      </c>
      <c r="B44" s="52" t="s">
        <v>110</v>
      </c>
      <c r="C44" s="51">
        <f t="shared" si="1"/>
        <v>31</v>
      </c>
      <c r="D44" s="51">
        <v>0</v>
      </c>
      <c r="E44" s="51">
        <v>31</v>
      </c>
    </row>
    <row r="45" ht="14.25" spans="1:5">
      <c r="A45" s="52">
        <v>20701</v>
      </c>
      <c r="B45" s="52" t="s">
        <v>111</v>
      </c>
      <c r="C45" s="51">
        <f t="shared" si="1"/>
        <v>26</v>
      </c>
      <c r="D45" s="51">
        <v>0</v>
      </c>
      <c r="E45" s="51">
        <v>26</v>
      </c>
    </row>
    <row r="46" ht="14.25" spans="1:5">
      <c r="A46" s="52">
        <v>2070199</v>
      </c>
      <c r="B46" s="52" t="s">
        <v>112</v>
      </c>
      <c r="C46" s="51">
        <f t="shared" si="1"/>
        <v>26</v>
      </c>
      <c r="D46" s="51">
        <v>0</v>
      </c>
      <c r="E46" s="51">
        <v>26</v>
      </c>
    </row>
    <row r="47" ht="26.25" spans="1:5">
      <c r="A47" s="52">
        <v>20799</v>
      </c>
      <c r="B47" s="52" t="s">
        <v>116</v>
      </c>
      <c r="C47" s="51">
        <f t="shared" si="1"/>
        <v>5</v>
      </c>
      <c r="D47" s="51">
        <v>0</v>
      </c>
      <c r="E47" s="51">
        <v>5</v>
      </c>
    </row>
    <row r="48" ht="26.25" spans="1:5">
      <c r="A48" s="52">
        <v>2079999</v>
      </c>
      <c r="B48" s="52" t="s">
        <v>117</v>
      </c>
      <c r="C48" s="51">
        <f t="shared" si="1"/>
        <v>5</v>
      </c>
      <c r="D48" s="51">
        <v>0</v>
      </c>
      <c r="E48" s="51">
        <v>5</v>
      </c>
    </row>
    <row r="49" ht="14.25" spans="1:5">
      <c r="A49" s="52">
        <v>208</v>
      </c>
      <c r="B49" s="52" t="s">
        <v>118</v>
      </c>
      <c r="C49" s="51">
        <f t="shared" si="1"/>
        <v>437.899841</v>
      </c>
      <c r="D49" s="51">
        <v>236.5423</v>
      </c>
      <c r="E49" s="51">
        <v>201.357541</v>
      </c>
    </row>
    <row r="50" ht="26.25" spans="1:5">
      <c r="A50" s="52">
        <v>20801</v>
      </c>
      <c r="B50" s="52" t="s">
        <v>119</v>
      </c>
      <c r="C50" s="51">
        <f t="shared" si="1"/>
        <v>139.1374</v>
      </c>
      <c r="D50" s="51">
        <v>136.8023</v>
      </c>
      <c r="E50" s="51">
        <v>2.3351</v>
      </c>
    </row>
    <row r="51" ht="14.25" spans="1:5">
      <c r="A51" s="52">
        <v>2080102</v>
      </c>
      <c r="B51" s="52" t="s">
        <v>80</v>
      </c>
      <c r="C51" s="51">
        <f t="shared" si="1"/>
        <v>2.3349</v>
      </c>
      <c r="D51" s="51">
        <v>0</v>
      </c>
      <c r="E51" s="51">
        <v>2.3349</v>
      </c>
    </row>
    <row r="52" ht="14.25" spans="1:5">
      <c r="A52" s="52">
        <v>2080104</v>
      </c>
      <c r="B52" s="52" t="s">
        <v>120</v>
      </c>
      <c r="C52" s="51">
        <f t="shared" si="1"/>
        <v>136.8023</v>
      </c>
      <c r="D52" s="51">
        <v>136.8023</v>
      </c>
      <c r="E52" s="51">
        <v>0</v>
      </c>
    </row>
    <row r="53" ht="14.25" spans="1:5">
      <c r="A53" s="52">
        <v>2080109</v>
      </c>
      <c r="B53" s="52" t="s">
        <v>122</v>
      </c>
      <c r="C53" s="51">
        <f t="shared" si="1"/>
        <v>0.0002</v>
      </c>
      <c r="D53" s="51">
        <v>0</v>
      </c>
      <c r="E53" s="51">
        <v>0.0002</v>
      </c>
    </row>
    <row r="54" ht="14.25" spans="1:5">
      <c r="A54" s="52">
        <v>20802</v>
      </c>
      <c r="B54" s="52" t="s">
        <v>124</v>
      </c>
      <c r="C54" s="51">
        <f t="shared" si="1"/>
        <v>4</v>
      </c>
      <c r="D54" s="51">
        <v>0</v>
      </c>
      <c r="E54" s="51">
        <v>4</v>
      </c>
    </row>
    <row r="55" ht="14.25" spans="1:5">
      <c r="A55" s="52">
        <v>2080299</v>
      </c>
      <c r="B55" s="52" t="s">
        <v>126</v>
      </c>
      <c r="C55" s="51">
        <f t="shared" ref="C55:C86" si="2">D55+E55</f>
        <v>4</v>
      </c>
      <c r="D55" s="51">
        <v>0</v>
      </c>
      <c r="E55" s="51">
        <v>4</v>
      </c>
    </row>
    <row r="56" ht="14.25" spans="1:5">
      <c r="A56" s="52">
        <v>20805</v>
      </c>
      <c r="B56" s="52" t="s">
        <v>127</v>
      </c>
      <c r="C56" s="51">
        <f t="shared" si="2"/>
        <v>89.82</v>
      </c>
      <c r="D56" s="51">
        <v>89.82</v>
      </c>
      <c r="E56" s="51">
        <v>0</v>
      </c>
    </row>
    <row r="57" ht="14.25" spans="1:5">
      <c r="A57" s="52">
        <v>2080501</v>
      </c>
      <c r="B57" s="52" t="s">
        <v>128</v>
      </c>
      <c r="C57" s="51">
        <f t="shared" si="2"/>
        <v>1.63</v>
      </c>
      <c r="D57" s="51">
        <v>1.63</v>
      </c>
      <c r="E57" s="51">
        <v>0</v>
      </c>
    </row>
    <row r="58" ht="26.25" spans="1:5">
      <c r="A58" s="52">
        <v>2080505</v>
      </c>
      <c r="B58" s="52" t="s">
        <v>129</v>
      </c>
      <c r="C58" s="51">
        <f t="shared" si="2"/>
        <v>88.19</v>
      </c>
      <c r="D58" s="51">
        <v>88.19</v>
      </c>
      <c r="E58" s="51">
        <v>0</v>
      </c>
    </row>
    <row r="59" ht="14.25" spans="1:5">
      <c r="A59" s="52">
        <v>20807</v>
      </c>
      <c r="B59" s="52" t="s">
        <v>130</v>
      </c>
      <c r="C59" s="51">
        <f t="shared" si="2"/>
        <v>6.3048</v>
      </c>
      <c r="D59" s="51">
        <v>0</v>
      </c>
      <c r="E59" s="51">
        <v>6.3048</v>
      </c>
    </row>
    <row r="60" ht="14.25" spans="1:5">
      <c r="A60" s="52">
        <v>2080799</v>
      </c>
      <c r="B60" s="52" t="s">
        <v>131</v>
      </c>
      <c r="C60" s="51">
        <f t="shared" si="2"/>
        <v>6.3048</v>
      </c>
      <c r="D60" s="51">
        <v>0</v>
      </c>
      <c r="E60" s="51">
        <v>6.3048</v>
      </c>
    </row>
    <row r="61" ht="14.25" spans="1:5">
      <c r="A61" s="52">
        <v>20808</v>
      </c>
      <c r="B61" s="52" t="s">
        <v>132</v>
      </c>
      <c r="C61" s="51">
        <f t="shared" si="2"/>
        <v>3</v>
      </c>
      <c r="D61" s="51">
        <v>0</v>
      </c>
      <c r="E61" s="51">
        <v>3</v>
      </c>
    </row>
    <row r="62" ht="14.25" spans="1:5">
      <c r="A62" s="52">
        <v>2080804</v>
      </c>
      <c r="B62" s="52" t="s">
        <v>134</v>
      </c>
      <c r="C62" s="51">
        <f t="shared" si="2"/>
        <v>3</v>
      </c>
      <c r="D62" s="51">
        <v>0</v>
      </c>
      <c r="E62" s="51">
        <v>3</v>
      </c>
    </row>
    <row r="63" ht="14.25" spans="1:5">
      <c r="A63" s="52">
        <v>20809</v>
      </c>
      <c r="B63" s="52" t="s">
        <v>135</v>
      </c>
      <c r="C63" s="51">
        <f t="shared" si="2"/>
        <v>8.0148</v>
      </c>
      <c r="D63" s="51">
        <v>0</v>
      </c>
      <c r="E63" s="51">
        <v>8.0148</v>
      </c>
    </row>
    <row r="64" ht="14.25" spans="1:5">
      <c r="A64" s="52">
        <v>2080901</v>
      </c>
      <c r="B64" s="52" t="s">
        <v>136</v>
      </c>
      <c r="C64" s="51">
        <f t="shared" si="2"/>
        <v>8.0148</v>
      </c>
      <c r="D64" s="51">
        <v>0</v>
      </c>
      <c r="E64" s="51">
        <v>8.0148</v>
      </c>
    </row>
    <row r="65" ht="14.25" spans="1:5">
      <c r="A65" s="52">
        <v>20810</v>
      </c>
      <c r="B65" s="52" t="s">
        <v>138</v>
      </c>
      <c r="C65" s="51">
        <f t="shared" si="2"/>
        <v>125.8</v>
      </c>
      <c r="D65" s="51">
        <v>0</v>
      </c>
      <c r="E65" s="51">
        <v>125.8</v>
      </c>
    </row>
    <row r="66" ht="14.25" spans="1:5">
      <c r="A66" s="52">
        <v>2081002</v>
      </c>
      <c r="B66" s="52" t="s">
        <v>139</v>
      </c>
      <c r="C66" s="51">
        <f t="shared" si="2"/>
        <v>79.16</v>
      </c>
      <c r="D66" s="51">
        <v>0</v>
      </c>
      <c r="E66" s="51">
        <v>79.16</v>
      </c>
    </row>
    <row r="67" ht="14.25" spans="1:5">
      <c r="A67" s="52">
        <v>2081006</v>
      </c>
      <c r="B67" s="52" t="s">
        <v>140</v>
      </c>
      <c r="C67" s="51">
        <f t="shared" si="2"/>
        <v>30</v>
      </c>
      <c r="D67" s="51">
        <v>0</v>
      </c>
      <c r="E67" s="51">
        <v>30</v>
      </c>
    </row>
    <row r="68" ht="14.25" spans="1:5">
      <c r="A68" s="52">
        <v>2081099</v>
      </c>
      <c r="B68" s="52" t="s">
        <v>141</v>
      </c>
      <c r="C68" s="51">
        <f t="shared" si="2"/>
        <v>16.64</v>
      </c>
      <c r="D68" s="51">
        <v>0</v>
      </c>
      <c r="E68" s="51">
        <v>16.64</v>
      </c>
    </row>
    <row r="69" ht="14.25" spans="1:5">
      <c r="A69" s="52">
        <v>20811</v>
      </c>
      <c r="B69" s="52" t="s">
        <v>142</v>
      </c>
      <c r="C69" s="51">
        <f t="shared" si="2"/>
        <v>7.8</v>
      </c>
      <c r="D69" s="51">
        <v>0</v>
      </c>
      <c r="E69" s="51">
        <v>7.8</v>
      </c>
    </row>
    <row r="70" ht="14.25" spans="1:5">
      <c r="A70" s="52">
        <v>2081104</v>
      </c>
      <c r="B70" s="52" t="s">
        <v>143</v>
      </c>
      <c r="C70" s="51">
        <f t="shared" si="2"/>
        <v>1.8</v>
      </c>
      <c r="D70" s="51">
        <v>0</v>
      </c>
      <c r="E70" s="51">
        <v>1.8</v>
      </c>
    </row>
    <row r="71" ht="14.25" spans="1:5">
      <c r="A71" s="52">
        <v>2081199</v>
      </c>
      <c r="B71" s="52" t="s">
        <v>144</v>
      </c>
      <c r="C71" s="51">
        <f t="shared" si="2"/>
        <v>6</v>
      </c>
      <c r="D71" s="51">
        <v>0</v>
      </c>
      <c r="E71" s="51">
        <v>6</v>
      </c>
    </row>
    <row r="72" ht="14.25" spans="1:5">
      <c r="A72" s="52">
        <v>20828</v>
      </c>
      <c r="B72" s="52" t="s">
        <v>154</v>
      </c>
      <c r="C72" s="51">
        <f t="shared" si="2"/>
        <v>3.88</v>
      </c>
      <c r="D72" s="51">
        <v>0</v>
      </c>
      <c r="E72" s="51">
        <v>3.88</v>
      </c>
    </row>
    <row r="73" ht="14.25" spans="1:5">
      <c r="A73" s="52">
        <v>2082804</v>
      </c>
      <c r="B73" s="52" t="s">
        <v>155</v>
      </c>
      <c r="C73" s="51">
        <f t="shared" si="2"/>
        <v>3.88</v>
      </c>
      <c r="D73" s="51">
        <v>0</v>
      </c>
      <c r="E73" s="51">
        <v>3.88</v>
      </c>
    </row>
    <row r="74" ht="14.25" spans="1:5">
      <c r="A74" s="52">
        <v>20899</v>
      </c>
      <c r="B74" s="52" t="s">
        <v>156</v>
      </c>
      <c r="C74" s="51">
        <f t="shared" si="2"/>
        <v>50.142841</v>
      </c>
      <c r="D74" s="51">
        <v>9.92</v>
      </c>
      <c r="E74" s="51">
        <v>40.222841</v>
      </c>
    </row>
    <row r="75" ht="14.25" spans="1:5">
      <c r="A75" s="52">
        <v>2089901</v>
      </c>
      <c r="B75" s="52" t="s">
        <v>157</v>
      </c>
      <c r="C75" s="51">
        <f t="shared" si="2"/>
        <v>50.142841</v>
      </c>
      <c r="D75" s="51">
        <v>9.92</v>
      </c>
      <c r="E75" s="51">
        <v>40.222841</v>
      </c>
    </row>
    <row r="76" ht="14.25" spans="1:5">
      <c r="A76" s="52">
        <v>210</v>
      </c>
      <c r="B76" s="52" t="s">
        <v>158</v>
      </c>
      <c r="C76" s="51">
        <f t="shared" si="2"/>
        <v>91.3208</v>
      </c>
      <c r="D76" s="51">
        <v>56.94</v>
      </c>
      <c r="E76" s="51">
        <v>34.3808</v>
      </c>
    </row>
    <row r="77" ht="14.25" spans="1:5">
      <c r="A77" s="52">
        <v>21001</v>
      </c>
      <c r="B77" s="52" t="s">
        <v>159</v>
      </c>
      <c r="C77" s="51">
        <f t="shared" si="2"/>
        <v>4.52</v>
      </c>
      <c r="D77" s="51">
        <v>0</v>
      </c>
      <c r="E77" s="51">
        <v>4.52</v>
      </c>
    </row>
    <row r="78" ht="14.25" spans="1:5">
      <c r="A78" s="52">
        <v>2100102</v>
      </c>
      <c r="B78" s="52" t="s">
        <v>80</v>
      </c>
      <c r="C78" s="51">
        <f t="shared" si="2"/>
        <v>4.52</v>
      </c>
      <c r="D78" s="51">
        <v>0</v>
      </c>
      <c r="E78" s="51">
        <v>4.52</v>
      </c>
    </row>
    <row r="79" ht="14.25" spans="1:5">
      <c r="A79" s="52">
        <v>21004</v>
      </c>
      <c r="B79" s="52" t="s">
        <v>160</v>
      </c>
      <c r="C79" s="51">
        <f t="shared" si="2"/>
        <v>25.7608</v>
      </c>
      <c r="D79" s="51">
        <v>0</v>
      </c>
      <c r="E79" s="51">
        <v>25.7608</v>
      </c>
    </row>
    <row r="80" ht="14.25" spans="1:5">
      <c r="A80" s="52">
        <v>2100408</v>
      </c>
      <c r="B80" s="52" t="s">
        <v>161</v>
      </c>
      <c r="C80" s="51">
        <f t="shared" si="2"/>
        <v>1.5608</v>
      </c>
      <c r="D80" s="51">
        <v>0</v>
      </c>
      <c r="E80" s="51">
        <v>1.5608</v>
      </c>
    </row>
    <row r="81" ht="26.25" spans="1:5">
      <c r="A81" s="52">
        <v>2100410</v>
      </c>
      <c r="B81" s="52" t="s">
        <v>162</v>
      </c>
      <c r="C81" s="51">
        <f t="shared" si="2"/>
        <v>24.2</v>
      </c>
      <c r="D81" s="51">
        <v>0</v>
      </c>
      <c r="E81" s="51">
        <v>24.2</v>
      </c>
    </row>
    <row r="82" ht="14.25" spans="1:5">
      <c r="A82" s="52">
        <v>21007</v>
      </c>
      <c r="B82" s="52" t="s">
        <v>164</v>
      </c>
      <c r="C82" s="51">
        <f t="shared" si="2"/>
        <v>1.2</v>
      </c>
      <c r="D82" s="51">
        <v>0</v>
      </c>
      <c r="E82" s="51">
        <v>1.2</v>
      </c>
    </row>
    <row r="83" ht="14.25" spans="1:5">
      <c r="A83" s="52">
        <v>2100799</v>
      </c>
      <c r="B83" s="52" t="s">
        <v>166</v>
      </c>
      <c r="C83" s="51">
        <f t="shared" si="2"/>
        <v>1.2</v>
      </c>
      <c r="D83" s="51">
        <v>0</v>
      </c>
      <c r="E83" s="51">
        <v>1.2</v>
      </c>
    </row>
    <row r="84" ht="14.25" spans="1:5">
      <c r="A84" s="52">
        <v>21011</v>
      </c>
      <c r="B84" s="52" t="s">
        <v>167</v>
      </c>
      <c r="C84" s="51">
        <f t="shared" si="2"/>
        <v>56.94</v>
      </c>
      <c r="D84" s="51">
        <v>56.94</v>
      </c>
      <c r="E84" s="51">
        <v>0</v>
      </c>
    </row>
    <row r="85" ht="14.25" spans="1:5">
      <c r="A85" s="52">
        <v>2101101</v>
      </c>
      <c r="B85" s="52" t="s">
        <v>168</v>
      </c>
      <c r="C85" s="51">
        <f t="shared" si="2"/>
        <v>13.83</v>
      </c>
      <c r="D85" s="51">
        <v>13.83</v>
      </c>
      <c r="E85" s="51">
        <v>0</v>
      </c>
    </row>
    <row r="86" ht="14.25" spans="1:5">
      <c r="A86" s="52">
        <v>2101102</v>
      </c>
      <c r="B86" s="52" t="s">
        <v>169</v>
      </c>
      <c r="C86" s="51">
        <f t="shared" si="2"/>
        <v>21.07</v>
      </c>
      <c r="D86" s="51">
        <v>21.07</v>
      </c>
      <c r="E86" s="51">
        <v>0</v>
      </c>
    </row>
    <row r="87" ht="14.25" spans="1:5">
      <c r="A87" s="52">
        <v>2101103</v>
      </c>
      <c r="B87" s="52" t="s">
        <v>170</v>
      </c>
      <c r="C87" s="51">
        <f t="shared" ref="C87:C118" si="3">D87+E87</f>
        <v>22.04</v>
      </c>
      <c r="D87" s="51">
        <v>22.04</v>
      </c>
      <c r="E87" s="51">
        <v>0</v>
      </c>
    </row>
    <row r="88" ht="14.25" spans="1:5">
      <c r="A88" s="52">
        <v>21013</v>
      </c>
      <c r="B88" s="52" t="s">
        <v>171</v>
      </c>
      <c r="C88" s="51">
        <f t="shared" si="3"/>
        <v>2.9</v>
      </c>
      <c r="D88" s="51">
        <v>0</v>
      </c>
      <c r="E88" s="51">
        <v>2.9</v>
      </c>
    </row>
    <row r="89" ht="14.25" spans="1:5">
      <c r="A89" s="52">
        <v>2101301</v>
      </c>
      <c r="B89" s="52" t="s">
        <v>172</v>
      </c>
      <c r="C89" s="51">
        <f t="shared" si="3"/>
        <v>2.9</v>
      </c>
      <c r="D89" s="51">
        <v>0</v>
      </c>
      <c r="E89" s="51">
        <v>2.9</v>
      </c>
    </row>
    <row r="90" ht="14.25" spans="1:5">
      <c r="A90" s="52">
        <v>211</v>
      </c>
      <c r="B90" s="52" t="s">
        <v>173</v>
      </c>
      <c r="C90" s="51">
        <f t="shared" si="3"/>
        <v>213.361091</v>
      </c>
      <c r="D90" s="51">
        <v>0</v>
      </c>
      <c r="E90" s="51">
        <v>213.361091</v>
      </c>
    </row>
    <row r="91" ht="14.25" spans="1:5">
      <c r="A91" s="52">
        <v>21103</v>
      </c>
      <c r="B91" s="52" t="s">
        <v>174</v>
      </c>
      <c r="C91" s="51">
        <f t="shared" si="3"/>
        <v>29.670491</v>
      </c>
      <c r="D91" s="51">
        <v>0</v>
      </c>
      <c r="E91" s="51">
        <v>29.670491</v>
      </c>
    </row>
    <row r="92" ht="14.25" spans="1:5">
      <c r="A92" s="52">
        <v>2110302</v>
      </c>
      <c r="B92" s="52" t="s">
        <v>175</v>
      </c>
      <c r="C92" s="51">
        <f t="shared" si="3"/>
        <v>9.670491</v>
      </c>
      <c r="D92" s="51">
        <v>0</v>
      </c>
      <c r="E92" s="51">
        <v>9.670491</v>
      </c>
    </row>
    <row r="93" ht="14.25" spans="1:5">
      <c r="A93" s="52">
        <v>2110399</v>
      </c>
      <c r="B93" s="52" t="s">
        <v>176</v>
      </c>
      <c r="C93" s="51">
        <f t="shared" si="3"/>
        <v>20</v>
      </c>
      <c r="D93" s="51">
        <v>0</v>
      </c>
      <c r="E93" s="51">
        <v>20</v>
      </c>
    </row>
    <row r="94" ht="14.25" spans="1:5">
      <c r="A94" s="52">
        <v>21104</v>
      </c>
      <c r="B94" s="52" t="s">
        <v>177</v>
      </c>
      <c r="C94" s="51">
        <f t="shared" si="3"/>
        <v>172.1906</v>
      </c>
      <c r="D94" s="51">
        <v>0</v>
      </c>
      <c r="E94" s="51">
        <v>172.1906</v>
      </c>
    </row>
    <row r="95" ht="14.25" spans="1:5">
      <c r="A95" s="52">
        <v>2110402</v>
      </c>
      <c r="B95" s="52" t="s">
        <v>178</v>
      </c>
      <c r="C95" s="51">
        <f t="shared" si="3"/>
        <v>172.1906</v>
      </c>
      <c r="D95" s="51">
        <v>0</v>
      </c>
      <c r="E95" s="51">
        <v>172.1906</v>
      </c>
    </row>
    <row r="96" ht="14.25" spans="1:5">
      <c r="A96" s="52">
        <v>21110</v>
      </c>
      <c r="B96" s="52" t="s">
        <v>179</v>
      </c>
      <c r="C96" s="51">
        <f t="shared" si="3"/>
        <v>11.5</v>
      </c>
      <c r="D96" s="51">
        <v>0</v>
      </c>
      <c r="E96" s="51">
        <v>11.5</v>
      </c>
    </row>
    <row r="97" ht="14.25" spans="1:5">
      <c r="A97" s="52">
        <v>2111001</v>
      </c>
      <c r="B97" s="52" t="s">
        <v>180</v>
      </c>
      <c r="C97" s="51">
        <f t="shared" si="3"/>
        <v>11.5</v>
      </c>
      <c r="D97" s="51">
        <v>0</v>
      </c>
      <c r="E97" s="51">
        <v>11.5</v>
      </c>
    </row>
    <row r="98" ht="14.25" spans="1:5">
      <c r="A98" s="52">
        <v>212</v>
      </c>
      <c r="B98" s="52" t="s">
        <v>181</v>
      </c>
      <c r="C98" s="51">
        <f t="shared" si="3"/>
        <v>1187.0894</v>
      </c>
      <c r="D98" s="51">
        <v>0</v>
      </c>
      <c r="E98" s="51">
        <v>1187.0894</v>
      </c>
    </row>
    <row r="99" ht="14.25" spans="1:5">
      <c r="A99" s="52">
        <v>21203</v>
      </c>
      <c r="B99" s="52" t="s">
        <v>184</v>
      </c>
      <c r="C99" s="51">
        <f t="shared" si="3"/>
        <v>1187.0894</v>
      </c>
      <c r="D99" s="51">
        <v>0</v>
      </c>
      <c r="E99" s="51">
        <v>1187.0894</v>
      </c>
    </row>
    <row r="100" ht="14.25" spans="1:5">
      <c r="A100" s="52">
        <v>2120303</v>
      </c>
      <c r="B100" s="52" t="s">
        <v>185</v>
      </c>
      <c r="C100" s="51">
        <f t="shared" si="3"/>
        <v>5</v>
      </c>
      <c r="D100" s="51">
        <v>0</v>
      </c>
      <c r="E100" s="51">
        <v>5</v>
      </c>
    </row>
    <row r="101" ht="26.25" spans="1:5">
      <c r="A101" s="52">
        <v>2120399</v>
      </c>
      <c r="B101" s="52" t="s">
        <v>186</v>
      </c>
      <c r="C101" s="51">
        <f t="shared" si="3"/>
        <v>1182.0894</v>
      </c>
      <c r="D101" s="51">
        <v>0</v>
      </c>
      <c r="E101" s="51">
        <v>1182.0894</v>
      </c>
    </row>
    <row r="102" ht="14.25" spans="1:5">
      <c r="A102" s="52">
        <v>213</v>
      </c>
      <c r="B102" s="52" t="s">
        <v>191</v>
      </c>
      <c r="C102" s="51">
        <f t="shared" si="3"/>
        <v>1624.410475</v>
      </c>
      <c r="D102" s="51">
        <v>564.031527</v>
      </c>
      <c r="E102" s="51">
        <v>1060.378948</v>
      </c>
    </row>
    <row r="103" ht="14.25" spans="1:5">
      <c r="A103" s="52">
        <v>21301</v>
      </c>
      <c r="B103" s="52" t="s">
        <v>192</v>
      </c>
      <c r="C103" s="51">
        <f t="shared" si="3"/>
        <v>973.705788</v>
      </c>
      <c r="D103" s="51">
        <v>484.031527</v>
      </c>
      <c r="E103" s="51">
        <v>489.674261</v>
      </c>
    </row>
    <row r="104" ht="14.25" spans="1:5">
      <c r="A104" s="52">
        <v>2130102</v>
      </c>
      <c r="B104" s="52" t="s">
        <v>80</v>
      </c>
      <c r="C104" s="51">
        <f t="shared" si="3"/>
        <v>3</v>
      </c>
      <c r="D104" s="51">
        <v>0</v>
      </c>
      <c r="E104" s="51">
        <v>3</v>
      </c>
    </row>
    <row r="105" ht="14.25" spans="1:5">
      <c r="A105" s="52">
        <v>2130104</v>
      </c>
      <c r="B105" s="52" t="s">
        <v>193</v>
      </c>
      <c r="C105" s="51">
        <f t="shared" si="3"/>
        <v>484.031527</v>
      </c>
      <c r="D105" s="51">
        <v>484.031527</v>
      </c>
      <c r="E105" s="51">
        <v>0</v>
      </c>
    </row>
    <row r="106" ht="14.25" spans="1:5">
      <c r="A106" s="52">
        <v>2130108</v>
      </c>
      <c r="B106" s="52" t="s">
        <v>194</v>
      </c>
      <c r="C106" s="51">
        <f t="shared" si="3"/>
        <v>23.2</v>
      </c>
      <c r="D106" s="51">
        <v>0</v>
      </c>
      <c r="E106" s="51">
        <v>23.2</v>
      </c>
    </row>
    <row r="107" ht="14.25" spans="1:5">
      <c r="A107" s="52">
        <v>2130109</v>
      </c>
      <c r="B107" s="52" t="s">
        <v>195</v>
      </c>
      <c r="C107" s="51">
        <f t="shared" si="3"/>
        <v>2</v>
      </c>
      <c r="D107" s="51">
        <v>0</v>
      </c>
      <c r="E107" s="51">
        <v>2</v>
      </c>
    </row>
    <row r="108" ht="14.25" spans="1:5">
      <c r="A108" s="52">
        <v>2130110</v>
      </c>
      <c r="B108" s="52" t="s">
        <v>196</v>
      </c>
      <c r="C108" s="51">
        <f t="shared" si="3"/>
        <v>1</v>
      </c>
      <c r="D108" s="51">
        <v>0</v>
      </c>
      <c r="E108" s="51">
        <v>1</v>
      </c>
    </row>
    <row r="109" ht="14.25" spans="1:5">
      <c r="A109" s="52">
        <v>2130126</v>
      </c>
      <c r="B109" s="52" t="s">
        <v>197</v>
      </c>
      <c r="C109" s="51">
        <f t="shared" si="3"/>
        <v>116.6829</v>
      </c>
      <c r="D109" s="51">
        <v>0</v>
      </c>
      <c r="E109" s="51">
        <v>116.6829</v>
      </c>
    </row>
    <row r="110" ht="14.25" spans="1:5">
      <c r="A110" s="52">
        <v>2130142</v>
      </c>
      <c r="B110" s="52" t="s">
        <v>198</v>
      </c>
      <c r="C110" s="51">
        <f t="shared" si="3"/>
        <v>37.72</v>
      </c>
      <c r="D110" s="51">
        <v>0</v>
      </c>
      <c r="E110" s="51">
        <v>37.72</v>
      </c>
    </row>
    <row r="111" ht="14.25" spans="1:5">
      <c r="A111" s="52">
        <v>2130199</v>
      </c>
      <c r="B111" s="52" t="s">
        <v>199</v>
      </c>
      <c r="C111" s="51">
        <f t="shared" si="3"/>
        <v>306.071361</v>
      </c>
      <c r="D111" s="51">
        <v>0</v>
      </c>
      <c r="E111" s="51">
        <v>306.071361</v>
      </c>
    </row>
    <row r="112" ht="14.25" spans="1:5">
      <c r="A112" s="52">
        <v>21303</v>
      </c>
      <c r="B112" s="52" t="s">
        <v>200</v>
      </c>
      <c r="C112" s="51">
        <f t="shared" si="3"/>
        <v>267.16</v>
      </c>
      <c r="D112" s="51">
        <v>80</v>
      </c>
      <c r="E112" s="51">
        <v>187.16</v>
      </c>
    </row>
    <row r="113" ht="14.25" spans="1:5">
      <c r="A113" s="52">
        <v>2130301</v>
      </c>
      <c r="B113" s="52" t="s">
        <v>83</v>
      </c>
      <c r="C113" s="51">
        <f t="shared" si="3"/>
        <v>80</v>
      </c>
      <c r="D113" s="51">
        <v>80</v>
      </c>
      <c r="E113" s="51">
        <v>0</v>
      </c>
    </row>
    <row r="114" ht="14.25" spans="1:5">
      <c r="A114" s="52">
        <v>2130302</v>
      </c>
      <c r="B114" s="52" t="s">
        <v>80</v>
      </c>
      <c r="C114" s="51">
        <f t="shared" si="3"/>
        <v>10</v>
      </c>
      <c r="D114" s="51">
        <v>0</v>
      </c>
      <c r="E114" s="51">
        <v>10</v>
      </c>
    </row>
    <row r="115" ht="14.25" spans="1:5">
      <c r="A115" s="52">
        <v>2130305</v>
      </c>
      <c r="B115" s="52" t="s">
        <v>201</v>
      </c>
      <c r="C115" s="51">
        <f t="shared" si="3"/>
        <v>144.06</v>
      </c>
      <c r="D115" s="51">
        <v>0</v>
      </c>
      <c r="E115" s="51">
        <v>144.06</v>
      </c>
    </row>
    <row r="116" ht="14.25" spans="1:5">
      <c r="A116" s="52">
        <v>2130306</v>
      </c>
      <c r="B116" s="52" t="s">
        <v>202</v>
      </c>
      <c r="C116" s="51">
        <f t="shared" si="3"/>
        <v>6.1</v>
      </c>
      <c r="D116" s="51">
        <v>0</v>
      </c>
      <c r="E116" s="51">
        <v>6.1</v>
      </c>
    </row>
    <row r="117" ht="14.25" spans="1:5">
      <c r="A117" s="52">
        <v>2130316</v>
      </c>
      <c r="B117" s="52" t="s">
        <v>203</v>
      </c>
      <c r="C117" s="51">
        <f t="shared" si="3"/>
        <v>7</v>
      </c>
      <c r="D117" s="51">
        <v>0</v>
      </c>
      <c r="E117" s="51">
        <v>7</v>
      </c>
    </row>
    <row r="118" ht="14.25" spans="1:5">
      <c r="A118" s="52">
        <v>2130399</v>
      </c>
      <c r="B118" s="52" t="s">
        <v>204</v>
      </c>
      <c r="C118" s="51">
        <f t="shared" si="3"/>
        <v>20</v>
      </c>
      <c r="D118" s="51">
        <v>0</v>
      </c>
      <c r="E118" s="51">
        <v>20</v>
      </c>
    </row>
    <row r="119" ht="14.25" spans="1:5">
      <c r="A119" s="52">
        <v>21305</v>
      </c>
      <c r="B119" s="52" t="s">
        <v>205</v>
      </c>
      <c r="C119" s="51">
        <f t="shared" ref="C119:C147" si="4">D119+E119</f>
        <v>52.596187</v>
      </c>
      <c r="D119" s="51">
        <v>0</v>
      </c>
      <c r="E119" s="51">
        <v>52.596187</v>
      </c>
    </row>
    <row r="120" ht="14.25" spans="1:5">
      <c r="A120" s="52">
        <v>2130505</v>
      </c>
      <c r="B120" s="52" t="s">
        <v>206</v>
      </c>
      <c r="C120" s="51">
        <f t="shared" si="4"/>
        <v>17.944687</v>
      </c>
      <c r="D120" s="51">
        <v>0</v>
      </c>
      <c r="E120" s="51">
        <v>17.944687</v>
      </c>
    </row>
    <row r="121" ht="14.25" spans="1:5">
      <c r="A121" s="52">
        <v>2130599</v>
      </c>
      <c r="B121" s="52" t="s">
        <v>207</v>
      </c>
      <c r="C121" s="51">
        <f t="shared" si="4"/>
        <v>34.6515</v>
      </c>
      <c r="D121" s="51">
        <v>0</v>
      </c>
      <c r="E121" s="51">
        <v>34.6515</v>
      </c>
    </row>
    <row r="122" ht="14.25" spans="1:5">
      <c r="A122" s="52">
        <v>21307</v>
      </c>
      <c r="B122" s="52" t="s">
        <v>208</v>
      </c>
      <c r="C122" s="51">
        <f t="shared" si="4"/>
        <v>280.9485</v>
      </c>
      <c r="D122" s="51">
        <v>0</v>
      </c>
      <c r="E122" s="51">
        <v>280.9485</v>
      </c>
    </row>
    <row r="123" ht="14.25" spans="1:5">
      <c r="A123" s="52">
        <v>2130701</v>
      </c>
      <c r="B123" s="52" t="s">
        <v>209</v>
      </c>
      <c r="C123" s="51">
        <f t="shared" si="4"/>
        <v>38</v>
      </c>
      <c r="D123" s="51">
        <v>0</v>
      </c>
      <c r="E123" s="51">
        <v>38</v>
      </c>
    </row>
    <row r="124" ht="26.25" spans="1:5">
      <c r="A124" s="52">
        <v>2130705</v>
      </c>
      <c r="B124" s="52" t="s">
        <v>210</v>
      </c>
      <c r="C124" s="51">
        <f t="shared" si="4"/>
        <v>223.0485</v>
      </c>
      <c r="D124" s="51">
        <v>0</v>
      </c>
      <c r="E124" s="51">
        <v>223.0485</v>
      </c>
    </row>
    <row r="125" ht="14.25" spans="1:5">
      <c r="A125" s="52">
        <v>2130799</v>
      </c>
      <c r="B125" s="52" t="s">
        <v>212</v>
      </c>
      <c r="C125" s="51">
        <f t="shared" si="4"/>
        <v>19.9</v>
      </c>
      <c r="D125" s="51">
        <v>0</v>
      </c>
      <c r="E125" s="51">
        <v>19.9</v>
      </c>
    </row>
    <row r="126" ht="14.25" spans="1:5">
      <c r="A126" s="52">
        <v>21399</v>
      </c>
      <c r="B126" s="52" t="s">
        <v>213</v>
      </c>
      <c r="C126" s="51">
        <f t="shared" si="4"/>
        <v>50</v>
      </c>
      <c r="D126" s="51">
        <v>0</v>
      </c>
      <c r="E126" s="51">
        <v>50</v>
      </c>
    </row>
    <row r="127" ht="14.25" spans="1:5">
      <c r="A127" s="52">
        <v>2139999</v>
      </c>
      <c r="B127" s="52" t="s">
        <v>214</v>
      </c>
      <c r="C127" s="51">
        <f t="shared" si="4"/>
        <v>50</v>
      </c>
      <c r="D127" s="51">
        <v>0</v>
      </c>
      <c r="E127" s="51">
        <v>50</v>
      </c>
    </row>
    <row r="128" ht="14.25" spans="1:5">
      <c r="A128" s="52">
        <v>214</v>
      </c>
      <c r="B128" s="52" t="s">
        <v>215</v>
      </c>
      <c r="C128" s="51">
        <f t="shared" si="4"/>
        <v>44.1236</v>
      </c>
      <c r="D128" s="51">
        <v>0</v>
      </c>
      <c r="E128" s="51">
        <v>44.1236</v>
      </c>
    </row>
    <row r="129" ht="14.25" spans="1:5">
      <c r="A129" s="52">
        <v>21401</v>
      </c>
      <c r="B129" s="52" t="s">
        <v>216</v>
      </c>
      <c r="C129" s="51">
        <f t="shared" si="4"/>
        <v>44.1236</v>
      </c>
      <c r="D129" s="51">
        <v>0</v>
      </c>
      <c r="E129" s="51">
        <v>44.1236</v>
      </c>
    </row>
    <row r="130" ht="14.25" spans="1:5">
      <c r="A130" s="52">
        <v>2140106</v>
      </c>
      <c r="B130" s="52" t="s">
        <v>217</v>
      </c>
      <c r="C130" s="51">
        <f t="shared" si="4"/>
        <v>9.9887</v>
      </c>
      <c r="D130" s="51">
        <v>0</v>
      </c>
      <c r="E130" s="51">
        <v>9.9887</v>
      </c>
    </row>
    <row r="131" ht="14.25" spans="1:5">
      <c r="A131" s="52">
        <v>2140199</v>
      </c>
      <c r="B131" s="52" t="s">
        <v>218</v>
      </c>
      <c r="C131" s="51">
        <f t="shared" si="4"/>
        <v>34.1349</v>
      </c>
      <c r="D131" s="51">
        <v>0</v>
      </c>
      <c r="E131" s="51">
        <v>34.1349</v>
      </c>
    </row>
    <row r="132" ht="14.25" spans="1:5">
      <c r="A132" s="52">
        <v>215</v>
      </c>
      <c r="B132" s="52" t="s">
        <v>219</v>
      </c>
      <c r="C132" s="51">
        <f t="shared" si="4"/>
        <v>11.5896</v>
      </c>
      <c r="D132" s="51">
        <v>0</v>
      </c>
      <c r="E132" s="51">
        <v>11.5896</v>
      </c>
    </row>
    <row r="133" ht="14.25" spans="1:5">
      <c r="A133" s="52">
        <v>21505</v>
      </c>
      <c r="B133" s="52" t="s">
        <v>220</v>
      </c>
      <c r="C133" s="51">
        <f t="shared" si="4"/>
        <v>11.5896</v>
      </c>
      <c r="D133" s="51">
        <v>0</v>
      </c>
      <c r="E133" s="51">
        <v>11.5896</v>
      </c>
    </row>
    <row r="134" ht="14.25" spans="1:5">
      <c r="A134" s="52">
        <v>2150510</v>
      </c>
      <c r="B134" s="52" t="s">
        <v>221</v>
      </c>
      <c r="C134" s="51">
        <f t="shared" si="4"/>
        <v>11.5896</v>
      </c>
      <c r="D134" s="51">
        <v>0</v>
      </c>
      <c r="E134" s="51">
        <v>11.5896</v>
      </c>
    </row>
    <row r="135" ht="14.25" spans="1:5">
      <c r="A135" s="52">
        <v>216</v>
      </c>
      <c r="B135" s="52" t="s">
        <v>222</v>
      </c>
      <c r="C135" s="51">
        <f t="shared" si="4"/>
        <v>0.10026</v>
      </c>
      <c r="D135" s="51">
        <v>0</v>
      </c>
      <c r="E135" s="51">
        <v>0.10026</v>
      </c>
    </row>
    <row r="136" ht="14.25" spans="1:5">
      <c r="A136" s="52">
        <v>21602</v>
      </c>
      <c r="B136" s="52" t="s">
        <v>223</v>
      </c>
      <c r="C136" s="51">
        <f t="shared" si="4"/>
        <v>0.10026</v>
      </c>
      <c r="D136" s="51">
        <v>0</v>
      </c>
      <c r="E136" s="51">
        <v>0.10026</v>
      </c>
    </row>
    <row r="137" ht="14.25" spans="1:5">
      <c r="A137" s="52">
        <v>2160299</v>
      </c>
      <c r="B137" s="52" t="s">
        <v>224</v>
      </c>
      <c r="C137" s="51">
        <f t="shared" si="4"/>
        <v>0.10026</v>
      </c>
      <c r="D137" s="51">
        <v>0</v>
      </c>
      <c r="E137" s="51">
        <v>0.10026</v>
      </c>
    </row>
    <row r="138" ht="14.25" spans="1:5">
      <c r="A138" s="52">
        <v>221</v>
      </c>
      <c r="B138" s="52" t="s">
        <v>225</v>
      </c>
      <c r="C138" s="51">
        <f t="shared" si="4"/>
        <v>73.13</v>
      </c>
      <c r="D138" s="51">
        <v>66.13</v>
      </c>
      <c r="E138" s="51">
        <v>7</v>
      </c>
    </row>
    <row r="139" ht="14.25" spans="1:5">
      <c r="A139" s="52">
        <v>22101</v>
      </c>
      <c r="B139" s="52" t="s">
        <v>226</v>
      </c>
      <c r="C139" s="51">
        <f t="shared" si="4"/>
        <v>7</v>
      </c>
      <c r="D139" s="51">
        <v>0</v>
      </c>
      <c r="E139" s="51">
        <v>7</v>
      </c>
    </row>
    <row r="140" ht="14.25" spans="1:5">
      <c r="A140" s="52">
        <v>2210105</v>
      </c>
      <c r="B140" s="52" t="s">
        <v>228</v>
      </c>
      <c r="C140" s="51">
        <f t="shared" si="4"/>
        <v>7</v>
      </c>
      <c r="D140" s="51">
        <v>0</v>
      </c>
      <c r="E140" s="51">
        <v>7</v>
      </c>
    </row>
    <row r="141" ht="14.25" spans="1:5">
      <c r="A141" s="52">
        <v>22102</v>
      </c>
      <c r="B141" s="52" t="s">
        <v>229</v>
      </c>
      <c r="C141" s="51">
        <f t="shared" si="4"/>
        <v>66.13</v>
      </c>
      <c r="D141" s="51">
        <v>66.13</v>
      </c>
      <c r="E141" s="51">
        <v>0</v>
      </c>
    </row>
    <row r="142" ht="14.25" spans="1:5">
      <c r="A142" s="52">
        <v>2210201</v>
      </c>
      <c r="B142" s="52" t="s">
        <v>230</v>
      </c>
      <c r="C142" s="51">
        <f t="shared" si="4"/>
        <v>66.13</v>
      </c>
      <c r="D142" s="51">
        <v>66.13</v>
      </c>
      <c r="E142" s="51">
        <v>0</v>
      </c>
    </row>
    <row r="143" ht="14.25" spans="1:5">
      <c r="A143" s="52">
        <v>224</v>
      </c>
      <c r="B143" s="52" t="s">
        <v>231</v>
      </c>
      <c r="C143" s="51">
        <f t="shared" si="4"/>
        <v>76.9122</v>
      </c>
      <c r="D143" s="51">
        <v>0</v>
      </c>
      <c r="E143" s="51">
        <v>76.9122</v>
      </c>
    </row>
    <row r="144" ht="14.25" spans="1:5">
      <c r="A144" s="52">
        <v>22403</v>
      </c>
      <c r="B144" s="52" t="s">
        <v>232</v>
      </c>
      <c r="C144" s="51">
        <f t="shared" si="4"/>
        <v>1</v>
      </c>
      <c r="D144" s="51">
        <v>0</v>
      </c>
      <c r="E144" s="51">
        <v>1</v>
      </c>
    </row>
    <row r="145" ht="14.25" spans="1:5">
      <c r="A145" s="52">
        <v>2240399</v>
      </c>
      <c r="B145" s="52" t="s">
        <v>233</v>
      </c>
      <c r="C145" s="51">
        <f t="shared" si="4"/>
        <v>1</v>
      </c>
      <c r="D145" s="51">
        <v>0</v>
      </c>
      <c r="E145" s="51">
        <v>1</v>
      </c>
    </row>
    <row r="146" ht="14.25" spans="1:5">
      <c r="A146" s="52">
        <v>22406</v>
      </c>
      <c r="B146" s="52" t="s">
        <v>234</v>
      </c>
      <c r="C146" s="51">
        <f t="shared" si="4"/>
        <v>75.9122</v>
      </c>
      <c r="D146" s="51">
        <v>0</v>
      </c>
      <c r="E146" s="51">
        <v>75.9122</v>
      </c>
    </row>
    <row r="147" ht="14.25" spans="1:5">
      <c r="A147" s="52">
        <v>2240601</v>
      </c>
      <c r="B147" s="52" t="s">
        <v>235</v>
      </c>
      <c r="C147" s="51">
        <f t="shared" si="4"/>
        <v>75.9122</v>
      </c>
      <c r="D147" s="51">
        <v>0</v>
      </c>
      <c r="E147" s="51">
        <v>75.9122</v>
      </c>
    </row>
    <row r="148" ht="27" customHeight="1" spans="1:5">
      <c r="A148" s="53" t="s">
        <v>267</v>
      </c>
      <c r="B148" s="53"/>
      <c r="C148" s="53"/>
      <c r="D148" s="53"/>
      <c r="E148" s="53"/>
    </row>
  </sheetData>
  <mergeCells count="13">
    <mergeCell ref="A1:E1"/>
    <mergeCell ref="A2:E2"/>
    <mergeCell ref="A3:E3"/>
    <mergeCell ref="A4:B4"/>
    <mergeCell ref="C4:E4"/>
    <mergeCell ref="A8:B8"/>
    <mergeCell ref="A9:B9"/>
    <mergeCell ref="A148:E148"/>
    <mergeCell ref="A5:A7"/>
    <mergeCell ref="B5:B7"/>
    <mergeCell ref="C5:C7"/>
    <mergeCell ref="D5:D7"/>
    <mergeCell ref="E5:E7"/>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workbookViewId="0">
      <selection activeCell="F13" sqref="F13"/>
    </sheetView>
  </sheetViews>
  <sheetFormatPr defaultColWidth="8.725" defaultRowHeight="13.5"/>
  <cols>
    <col min="2" max="2" width="14" customWidth="1"/>
    <col min="3" max="3" width="13.0916666666667" customWidth="1"/>
    <col min="5" max="5" width="13" customWidth="1"/>
    <col min="6" max="6" width="12.6333333333333" customWidth="1"/>
    <col min="8" max="8" width="14" customWidth="1"/>
    <col min="9" max="9" width="14.4583333333333" customWidth="1"/>
  </cols>
  <sheetData>
    <row r="1" ht="19.5" spans="1:9">
      <c r="A1" s="34" t="s">
        <v>12</v>
      </c>
      <c r="B1" s="34"/>
      <c r="C1" s="34"/>
      <c r="D1" s="34"/>
      <c r="E1" s="34"/>
      <c r="F1" s="34"/>
      <c r="G1" s="34"/>
      <c r="H1" s="34"/>
      <c r="I1" s="34"/>
    </row>
    <row r="2" spans="1:9">
      <c r="A2" s="5" t="s">
        <v>268</v>
      </c>
      <c r="B2" s="5"/>
      <c r="C2" s="5"/>
      <c r="D2" s="5"/>
      <c r="E2" s="5"/>
      <c r="F2" s="5"/>
      <c r="G2" s="5"/>
      <c r="H2" s="5"/>
      <c r="I2" s="5"/>
    </row>
    <row r="3" ht="14.25" spans="1:9">
      <c r="A3" s="4" t="s">
        <v>19</v>
      </c>
      <c r="B3" s="4"/>
      <c r="C3" s="4"/>
      <c r="D3" s="4"/>
      <c r="E3" s="4"/>
      <c r="F3" s="4"/>
      <c r="G3" s="4"/>
      <c r="H3" s="4"/>
      <c r="I3" s="4"/>
    </row>
    <row r="4" ht="24.75" spans="1:9">
      <c r="A4" s="35" t="s">
        <v>269</v>
      </c>
      <c r="B4" s="36" t="s">
        <v>75</v>
      </c>
      <c r="C4" s="36" t="s">
        <v>24</v>
      </c>
      <c r="D4" s="36" t="s">
        <v>269</v>
      </c>
      <c r="E4" s="36" t="s">
        <v>75</v>
      </c>
      <c r="F4" s="36" t="s">
        <v>24</v>
      </c>
      <c r="G4" s="36" t="s">
        <v>269</v>
      </c>
      <c r="H4" s="36" t="s">
        <v>75</v>
      </c>
      <c r="I4" s="36" t="s">
        <v>24</v>
      </c>
    </row>
    <row r="5" ht="23.25" spans="1:9">
      <c r="A5" s="37">
        <v>301</v>
      </c>
      <c r="B5" s="38" t="s">
        <v>270</v>
      </c>
      <c r="C5" s="39">
        <v>1972.55</v>
      </c>
      <c r="D5" s="38">
        <v>302</v>
      </c>
      <c r="E5" s="38" t="s">
        <v>271</v>
      </c>
      <c r="F5" s="39">
        <v>203.87</v>
      </c>
      <c r="G5" s="38">
        <v>307</v>
      </c>
      <c r="H5" s="39" t="s">
        <v>272</v>
      </c>
      <c r="I5" s="44">
        <v>0</v>
      </c>
    </row>
    <row r="6" spans="1:9">
      <c r="A6" s="37">
        <v>30101</v>
      </c>
      <c r="B6" s="38" t="s">
        <v>273</v>
      </c>
      <c r="C6" s="39">
        <v>473.3</v>
      </c>
      <c r="D6" s="38">
        <v>30201</v>
      </c>
      <c r="E6" s="38" t="s">
        <v>274</v>
      </c>
      <c r="F6" s="39">
        <v>15.4</v>
      </c>
      <c r="G6" s="38">
        <v>30701</v>
      </c>
      <c r="H6" s="39" t="s">
        <v>275</v>
      </c>
      <c r="I6" s="44">
        <v>0</v>
      </c>
    </row>
    <row r="7" spans="1:9">
      <c r="A7" s="37">
        <v>30102</v>
      </c>
      <c r="B7" s="38" t="s">
        <v>276</v>
      </c>
      <c r="C7" s="39">
        <v>219.1</v>
      </c>
      <c r="D7" s="38">
        <v>30202</v>
      </c>
      <c r="E7" s="38" t="s">
        <v>277</v>
      </c>
      <c r="F7" s="39">
        <v>12.51</v>
      </c>
      <c r="G7" s="38">
        <v>30702</v>
      </c>
      <c r="H7" s="39" t="s">
        <v>278</v>
      </c>
      <c r="I7" s="44">
        <v>0</v>
      </c>
    </row>
    <row r="8" ht="14.25" spans="1:9">
      <c r="A8" s="37">
        <v>30103</v>
      </c>
      <c r="B8" s="38" t="s">
        <v>279</v>
      </c>
      <c r="C8" s="39">
        <v>723.07</v>
      </c>
      <c r="D8" s="38">
        <v>30203</v>
      </c>
      <c r="E8" s="38" t="s">
        <v>280</v>
      </c>
      <c r="F8" s="39">
        <v>0</v>
      </c>
      <c r="G8" s="38">
        <v>310</v>
      </c>
      <c r="H8" s="39" t="s">
        <v>281</v>
      </c>
      <c r="I8" s="44">
        <v>0.32</v>
      </c>
    </row>
    <row r="9" ht="14.25" spans="1:9">
      <c r="A9" s="37">
        <v>30106</v>
      </c>
      <c r="B9" s="38" t="s">
        <v>282</v>
      </c>
      <c r="C9" s="39">
        <v>9.24</v>
      </c>
      <c r="D9" s="38">
        <v>30204</v>
      </c>
      <c r="E9" s="38" t="s">
        <v>283</v>
      </c>
      <c r="F9" s="39">
        <v>0.01</v>
      </c>
      <c r="G9" s="38">
        <v>31001</v>
      </c>
      <c r="H9" s="39" t="s">
        <v>284</v>
      </c>
      <c r="I9" s="44">
        <v>0</v>
      </c>
    </row>
    <row r="10" ht="14.25" spans="1:9">
      <c r="A10" s="37">
        <v>30107</v>
      </c>
      <c r="B10" s="38" t="s">
        <v>285</v>
      </c>
      <c r="C10" s="39">
        <v>193.6</v>
      </c>
      <c r="D10" s="38">
        <v>30205</v>
      </c>
      <c r="E10" s="38" t="s">
        <v>286</v>
      </c>
      <c r="F10" s="39">
        <v>7.51</v>
      </c>
      <c r="G10" s="38">
        <v>31002</v>
      </c>
      <c r="H10" s="39" t="s">
        <v>287</v>
      </c>
      <c r="I10" s="44">
        <v>0.32</v>
      </c>
    </row>
    <row r="11" ht="24" spans="1:9">
      <c r="A11" s="37">
        <v>30108</v>
      </c>
      <c r="B11" s="38" t="s">
        <v>288</v>
      </c>
      <c r="C11" s="39">
        <v>144.28</v>
      </c>
      <c r="D11" s="38">
        <v>30206</v>
      </c>
      <c r="E11" s="38" t="s">
        <v>289</v>
      </c>
      <c r="F11" s="39">
        <v>15.09</v>
      </c>
      <c r="G11" s="38">
        <v>31003</v>
      </c>
      <c r="H11" s="39" t="s">
        <v>290</v>
      </c>
      <c r="I11" s="44">
        <v>0</v>
      </c>
    </row>
    <row r="12" ht="14.25" spans="1:9">
      <c r="A12" s="37">
        <v>30109</v>
      </c>
      <c r="B12" s="38" t="s">
        <v>291</v>
      </c>
      <c r="C12" s="39">
        <v>0.92</v>
      </c>
      <c r="D12" s="38">
        <v>30207</v>
      </c>
      <c r="E12" s="38" t="s">
        <v>292</v>
      </c>
      <c r="F12" s="39">
        <v>1.35</v>
      </c>
      <c r="G12" s="38">
        <v>31005</v>
      </c>
      <c r="H12" s="39" t="s">
        <v>293</v>
      </c>
      <c r="I12" s="44">
        <v>0</v>
      </c>
    </row>
    <row r="13" ht="24" spans="1:9">
      <c r="A13" s="37">
        <v>30110</v>
      </c>
      <c r="B13" s="38" t="s">
        <v>294</v>
      </c>
      <c r="C13" s="39">
        <v>75.61</v>
      </c>
      <c r="D13" s="38">
        <v>30208</v>
      </c>
      <c r="E13" s="38" t="s">
        <v>295</v>
      </c>
      <c r="F13" s="39">
        <v>0</v>
      </c>
      <c r="G13" s="38">
        <v>31006</v>
      </c>
      <c r="H13" s="39" t="s">
        <v>296</v>
      </c>
      <c r="I13" s="44">
        <v>0</v>
      </c>
    </row>
    <row r="14" ht="24" spans="1:9">
      <c r="A14" s="37">
        <v>30111</v>
      </c>
      <c r="B14" s="38" t="s">
        <v>297</v>
      </c>
      <c r="C14" s="39">
        <v>22.04</v>
      </c>
      <c r="D14" s="38">
        <v>30209</v>
      </c>
      <c r="E14" s="38" t="s">
        <v>298</v>
      </c>
      <c r="F14" s="39">
        <v>0</v>
      </c>
      <c r="G14" s="38">
        <v>31007</v>
      </c>
      <c r="H14" s="39" t="s">
        <v>299</v>
      </c>
      <c r="I14" s="44">
        <v>0</v>
      </c>
    </row>
    <row r="15" ht="14.25" spans="1:9">
      <c r="A15" s="37">
        <v>30112</v>
      </c>
      <c r="B15" s="38" t="s">
        <v>300</v>
      </c>
      <c r="C15" s="39">
        <v>16.22</v>
      </c>
      <c r="D15" s="38">
        <v>30211</v>
      </c>
      <c r="E15" s="38" t="s">
        <v>301</v>
      </c>
      <c r="F15" s="39">
        <v>4.5</v>
      </c>
      <c r="G15" s="38">
        <v>31008</v>
      </c>
      <c r="H15" s="39" t="s">
        <v>302</v>
      </c>
      <c r="I15" s="44">
        <v>0</v>
      </c>
    </row>
    <row r="16" ht="24" spans="1:9">
      <c r="A16" s="37">
        <v>30113</v>
      </c>
      <c r="B16" s="38" t="s">
        <v>303</v>
      </c>
      <c r="C16" s="39">
        <v>91.39</v>
      </c>
      <c r="D16" s="38">
        <v>30212</v>
      </c>
      <c r="E16" s="38" t="s">
        <v>304</v>
      </c>
      <c r="F16" s="39">
        <v>0</v>
      </c>
      <c r="G16" s="38">
        <v>31009</v>
      </c>
      <c r="H16" s="39" t="s">
        <v>305</v>
      </c>
      <c r="I16" s="44">
        <v>0</v>
      </c>
    </row>
    <row r="17" ht="14.25" spans="1:9">
      <c r="A17" s="37">
        <v>30114</v>
      </c>
      <c r="B17" s="38" t="s">
        <v>306</v>
      </c>
      <c r="C17" s="39">
        <v>0</v>
      </c>
      <c r="D17" s="38">
        <v>30213</v>
      </c>
      <c r="E17" s="38" t="s">
        <v>307</v>
      </c>
      <c r="F17" s="39">
        <v>11.41</v>
      </c>
      <c r="G17" s="38">
        <v>31010</v>
      </c>
      <c r="H17" s="39" t="s">
        <v>308</v>
      </c>
      <c r="I17" s="44">
        <v>0</v>
      </c>
    </row>
    <row r="18" ht="23.25" spans="1:9">
      <c r="A18" s="37">
        <v>30199</v>
      </c>
      <c r="B18" s="38" t="s">
        <v>309</v>
      </c>
      <c r="C18" s="39">
        <v>3.78</v>
      </c>
      <c r="D18" s="38">
        <v>30214</v>
      </c>
      <c r="E18" s="38" t="s">
        <v>310</v>
      </c>
      <c r="F18" s="39">
        <v>0.31</v>
      </c>
      <c r="G18" s="38">
        <v>31011</v>
      </c>
      <c r="H18" s="39" t="s">
        <v>311</v>
      </c>
      <c r="I18" s="44">
        <v>0</v>
      </c>
    </row>
    <row r="19" ht="23.25" spans="1:9">
      <c r="A19" s="37">
        <v>303</v>
      </c>
      <c r="B19" s="38" t="s">
        <v>312</v>
      </c>
      <c r="C19" s="39">
        <v>88.87</v>
      </c>
      <c r="D19" s="38">
        <v>30215</v>
      </c>
      <c r="E19" s="38" t="s">
        <v>313</v>
      </c>
      <c r="F19" s="39">
        <v>3.79</v>
      </c>
      <c r="G19" s="38">
        <v>31012</v>
      </c>
      <c r="H19" s="39" t="s">
        <v>314</v>
      </c>
      <c r="I19" s="44">
        <v>0</v>
      </c>
    </row>
    <row r="20" ht="14.25" spans="1:9">
      <c r="A20" s="37">
        <v>30301</v>
      </c>
      <c r="B20" s="38" t="s">
        <v>315</v>
      </c>
      <c r="C20" s="39">
        <v>0</v>
      </c>
      <c r="D20" s="38">
        <v>30216</v>
      </c>
      <c r="E20" s="38" t="s">
        <v>316</v>
      </c>
      <c r="F20" s="39">
        <v>0.44</v>
      </c>
      <c r="G20" s="38">
        <v>31013</v>
      </c>
      <c r="H20" s="39" t="s">
        <v>317</v>
      </c>
      <c r="I20" s="44">
        <v>0</v>
      </c>
    </row>
    <row r="21" ht="23.25" spans="1:9">
      <c r="A21" s="37">
        <v>30302</v>
      </c>
      <c r="B21" s="38" t="s">
        <v>318</v>
      </c>
      <c r="C21" s="39">
        <v>0</v>
      </c>
      <c r="D21" s="38">
        <v>30217</v>
      </c>
      <c r="E21" s="38" t="s">
        <v>319</v>
      </c>
      <c r="F21" s="39">
        <v>10.85</v>
      </c>
      <c r="G21" s="38">
        <v>31019</v>
      </c>
      <c r="H21" s="39" t="s">
        <v>320</v>
      </c>
      <c r="I21" s="44">
        <v>0</v>
      </c>
    </row>
    <row r="22" ht="23.25" spans="1:9">
      <c r="A22" s="37">
        <v>30303</v>
      </c>
      <c r="B22" s="38" t="s">
        <v>321</v>
      </c>
      <c r="C22" s="39">
        <v>0</v>
      </c>
      <c r="D22" s="38">
        <v>30218</v>
      </c>
      <c r="E22" s="38" t="s">
        <v>322</v>
      </c>
      <c r="F22" s="39">
        <v>0.89</v>
      </c>
      <c r="G22" s="38">
        <v>31021</v>
      </c>
      <c r="H22" s="39" t="s">
        <v>323</v>
      </c>
      <c r="I22" s="44">
        <v>0</v>
      </c>
    </row>
    <row r="23" ht="14.25" spans="1:9">
      <c r="A23" s="37">
        <v>30304</v>
      </c>
      <c r="B23" s="38" t="s">
        <v>324</v>
      </c>
      <c r="C23" s="39">
        <v>3.63</v>
      </c>
      <c r="D23" s="38">
        <v>30224</v>
      </c>
      <c r="E23" s="38" t="s">
        <v>325</v>
      </c>
      <c r="F23" s="39">
        <v>0</v>
      </c>
      <c r="G23" s="38">
        <v>31022</v>
      </c>
      <c r="H23" s="39" t="s">
        <v>326</v>
      </c>
      <c r="I23" s="44">
        <v>0</v>
      </c>
    </row>
    <row r="24" ht="14.25" spans="1:9">
      <c r="A24" s="37">
        <v>30305</v>
      </c>
      <c r="B24" s="38" t="s">
        <v>327</v>
      </c>
      <c r="C24" s="39">
        <v>52.53</v>
      </c>
      <c r="D24" s="38">
        <v>30225</v>
      </c>
      <c r="E24" s="38" t="s">
        <v>328</v>
      </c>
      <c r="F24" s="39">
        <v>0</v>
      </c>
      <c r="G24" s="38">
        <v>31099</v>
      </c>
      <c r="H24" s="39" t="s">
        <v>329</v>
      </c>
      <c r="I24" s="44">
        <v>0</v>
      </c>
    </row>
    <row r="25" ht="14.25" spans="1:9">
      <c r="A25" s="37">
        <v>30306</v>
      </c>
      <c r="B25" s="38" t="s">
        <v>330</v>
      </c>
      <c r="C25" s="39">
        <v>0</v>
      </c>
      <c r="D25" s="38">
        <v>30226</v>
      </c>
      <c r="E25" s="38" t="s">
        <v>331</v>
      </c>
      <c r="F25" s="39">
        <v>17.34</v>
      </c>
      <c r="G25" s="38">
        <v>399</v>
      </c>
      <c r="H25" s="39" t="s">
        <v>236</v>
      </c>
      <c r="I25" s="44">
        <v>0</v>
      </c>
    </row>
    <row r="26" ht="14.25" spans="1:9">
      <c r="A26" s="37">
        <v>30307</v>
      </c>
      <c r="B26" s="38" t="s">
        <v>332</v>
      </c>
      <c r="C26" s="39">
        <v>0.2</v>
      </c>
      <c r="D26" s="38">
        <v>30227</v>
      </c>
      <c r="E26" s="38" t="s">
        <v>333</v>
      </c>
      <c r="F26" s="39">
        <v>0</v>
      </c>
      <c r="G26" s="38">
        <v>39906</v>
      </c>
      <c r="H26" s="39" t="s">
        <v>334</v>
      </c>
      <c r="I26" s="44">
        <v>0</v>
      </c>
    </row>
    <row r="27" ht="23.25" spans="1:9">
      <c r="A27" s="37">
        <v>30308</v>
      </c>
      <c r="B27" s="38" t="s">
        <v>335</v>
      </c>
      <c r="C27" s="39">
        <v>0</v>
      </c>
      <c r="D27" s="38">
        <v>30228</v>
      </c>
      <c r="E27" s="38" t="s">
        <v>336</v>
      </c>
      <c r="F27" s="39">
        <v>6.61</v>
      </c>
      <c r="G27" s="38">
        <v>39907</v>
      </c>
      <c r="H27" s="39" t="s">
        <v>337</v>
      </c>
      <c r="I27" s="44">
        <v>0</v>
      </c>
    </row>
    <row r="28" ht="34.5" spans="1:9">
      <c r="A28" s="37">
        <v>30309</v>
      </c>
      <c r="B28" s="38" t="s">
        <v>338</v>
      </c>
      <c r="C28" s="39">
        <v>2.65</v>
      </c>
      <c r="D28" s="38">
        <v>30229</v>
      </c>
      <c r="E28" s="38" t="s">
        <v>339</v>
      </c>
      <c r="F28" s="39">
        <v>0</v>
      </c>
      <c r="G28" s="38">
        <v>39908</v>
      </c>
      <c r="H28" s="39" t="s">
        <v>340</v>
      </c>
      <c r="I28" s="44">
        <v>0</v>
      </c>
    </row>
    <row r="29" ht="24" spans="1:9">
      <c r="A29" s="37">
        <v>30310</v>
      </c>
      <c r="B29" s="38" t="s">
        <v>341</v>
      </c>
      <c r="C29" s="39">
        <v>0.2</v>
      </c>
      <c r="D29" s="38">
        <v>30231</v>
      </c>
      <c r="E29" s="38" t="s">
        <v>342</v>
      </c>
      <c r="F29" s="39">
        <v>3.21</v>
      </c>
      <c r="G29" s="38">
        <v>39999</v>
      </c>
      <c r="H29" s="39" t="s">
        <v>343</v>
      </c>
      <c r="I29" s="44">
        <v>0</v>
      </c>
    </row>
    <row r="30" ht="24" spans="1:9">
      <c r="A30" s="37">
        <v>30399</v>
      </c>
      <c r="B30" s="38" t="s">
        <v>344</v>
      </c>
      <c r="C30" s="39">
        <v>29.67</v>
      </c>
      <c r="D30" s="38">
        <v>30239</v>
      </c>
      <c r="E30" s="38" t="s">
        <v>345</v>
      </c>
      <c r="F30" s="39">
        <v>36.05</v>
      </c>
      <c r="G30" s="38"/>
      <c r="H30" s="39"/>
      <c r="I30" s="44"/>
    </row>
    <row r="31" ht="14.25" spans="1:9">
      <c r="A31" s="37"/>
      <c r="B31" s="38"/>
      <c r="C31" s="39"/>
      <c r="D31" s="38">
        <v>30240</v>
      </c>
      <c r="E31" s="38" t="s">
        <v>346</v>
      </c>
      <c r="F31" s="39">
        <v>0</v>
      </c>
      <c r="G31" s="38"/>
      <c r="H31" s="39"/>
      <c r="I31" s="44"/>
    </row>
    <row r="32" ht="24" spans="1:9">
      <c r="A32" s="37"/>
      <c r="B32" s="38"/>
      <c r="C32" s="39"/>
      <c r="D32" s="38">
        <v>30299</v>
      </c>
      <c r="E32" s="38" t="s">
        <v>347</v>
      </c>
      <c r="F32" s="39">
        <v>56.6</v>
      </c>
      <c r="G32" s="38"/>
      <c r="H32" s="39"/>
      <c r="I32" s="44"/>
    </row>
    <row r="33" ht="15.5" customHeight="1" spans="1:9">
      <c r="A33" s="40" t="s">
        <v>348</v>
      </c>
      <c r="B33" s="40"/>
      <c r="C33" s="41">
        <v>2061.42</v>
      </c>
      <c r="D33" s="42" t="s">
        <v>349</v>
      </c>
      <c r="E33" s="42"/>
      <c r="F33" s="42"/>
      <c r="G33" s="42"/>
      <c r="H33" s="42"/>
      <c r="I33" s="45">
        <v>204.19</v>
      </c>
    </row>
    <row r="34" spans="1:1">
      <c r="A34" s="43" t="s">
        <v>350</v>
      </c>
    </row>
  </sheetData>
  <mergeCells count="5">
    <mergeCell ref="A1:I1"/>
    <mergeCell ref="A2:I2"/>
    <mergeCell ref="A3:I3"/>
    <mergeCell ref="A33:B33"/>
    <mergeCell ref="D33:H33"/>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
  <sheetViews>
    <sheetView workbookViewId="0">
      <selection activeCell="A2" sqref="A2:L2"/>
    </sheetView>
  </sheetViews>
  <sheetFormatPr defaultColWidth="8.725" defaultRowHeight="13.5"/>
  <sheetData>
    <row r="1" ht="24" spans="1:12">
      <c r="A1" s="20" t="s">
        <v>351</v>
      </c>
      <c r="B1" s="20"/>
      <c r="C1" s="20"/>
      <c r="D1" s="20"/>
      <c r="E1" s="20"/>
      <c r="F1" s="20"/>
      <c r="G1" s="20"/>
      <c r="H1" s="20"/>
      <c r="I1" s="20"/>
      <c r="J1" s="20"/>
      <c r="K1" s="20"/>
      <c r="L1" s="20"/>
    </row>
    <row r="2" spans="1:12">
      <c r="A2" s="5" t="s">
        <v>352</v>
      </c>
      <c r="B2" s="5"/>
      <c r="C2" s="5"/>
      <c r="D2" s="5"/>
      <c r="E2" s="5"/>
      <c r="F2" s="5"/>
      <c r="G2" s="5"/>
      <c r="H2" s="5"/>
      <c r="I2" s="5"/>
      <c r="J2" s="5"/>
      <c r="K2" s="5"/>
      <c r="L2" s="5"/>
    </row>
    <row r="3" ht="14.25" spans="1:12">
      <c r="A3" s="21" t="s">
        <v>19</v>
      </c>
      <c r="B3" s="21"/>
      <c r="C3" s="21"/>
      <c r="D3" s="21"/>
      <c r="E3" s="21"/>
      <c r="F3" s="21"/>
      <c r="G3" s="21"/>
      <c r="H3" s="21"/>
      <c r="I3" s="21"/>
      <c r="J3" s="21"/>
      <c r="K3" s="21"/>
      <c r="L3" s="21"/>
    </row>
    <row r="4" ht="15.5" customHeight="1" spans="1:12">
      <c r="A4" s="22" t="s">
        <v>353</v>
      </c>
      <c r="B4" s="22"/>
      <c r="C4" s="22"/>
      <c r="D4" s="22"/>
      <c r="E4" s="22"/>
      <c r="F4" s="22"/>
      <c r="G4" s="23" t="s">
        <v>24</v>
      </c>
      <c r="H4" s="23"/>
      <c r="I4" s="23"/>
      <c r="J4" s="23"/>
      <c r="K4" s="23"/>
      <c r="L4" s="23"/>
    </row>
    <row r="5" ht="15.5" customHeight="1" spans="1:12">
      <c r="A5" s="24" t="s">
        <v>77</v>
      </c>
      <c r="B5" s="25" t="s">
        <v>354</v>
      </c>
      <c r="C5" s="23" t="s">
        <v>355</v>
      </c>
      <c r="D5" s="23"/>
      <c r="E5" s="23"/>
      <c r="F5" s="26" t="s">
        <v>356</v>
      </c>
      <c r="G5" s="25" t="s">
        <v>77</v>
      </c>
      <c r="H5" s="25" t="s">
        <v>354</v>
      </c>
      <c r="I5" s="23" t="s">
        <v>355</v>
      </c>
      <c r="J5" s="23"/>
      <c r="K5" s="23"/>
      <c r="L5" s="26" t="s">
        <v>356</v>
      </c>
    </row>
    <row r="6" ht="15.5" customHeight="1" spans="1:12">
      <c r="A6" s="24"/>
      <c r="B6" s="25"/>
      <c r="C6" s="13" t="s">
        <v>266</v>
      </c>
      <c r="D6" s="26" t="s">
        <v>357</v>
      </c>
      <c r="E6" s="26" t="s">
        <v>357</v>
      </c>
      <c r="F6" s="26" t="s">
        <v>358</v>
      </c>
      <c r="G6" s="25"/>
      <c r="H6" s="25"/>
      <c r="I6" s="13" t="s">
        <v>266</v>
      </c>
      <c r="J6" s="26" t="s">
        <v>357</v>
      </c>
      <c r="K6" s="26" t="s">
        <v>357</v>
      </c>
      <c r="L6" s="26" t="s">
        <v>358</v>
      </c>
    </row>
    <row r="7" ht="14.25" spans="1:12">
      <c r="A7" s="24"/>
      <c r="B7" s="25"/>
      <c r="C7" s="13"/>
      <c r="D7" s="13" t="s">
        <v>359</v>
      </c>
      <c r="E7" s="13" t="s">
        <v>360</v>
      </c>
      <c r="F7" s="27"/>
      <c r="G7" s="25"/>
      <c r="H7" s="25"/>
      <c r="I7" s="13"/>
      <c r="J7" s="13" t="s">
        <v>359</v>
      </c>
      <c r="K7" s="13" t="s">
        <v>360</v>
      </c>
      <c r="L7" s="32"/>
    </row>
    <row r="8" spans="1:12">
      <c r="A8" s="28">
        <v>1</v>
      </c>
      <c r="B8" s="12">
        <v>2</v>
      </c>
      <c r="C8" s="12">
        <v>3</v>
      </c>
      <c r="D8" s="12">
        <v>4</v>
      </c>
      <c r="E8" s="12">
        <v>5</v>
      </c>
      <c r="F8" s="12">
        <v>6</v>
      </c>
      <c r="G8" s="12">
        <v>7</v>
      </c>
      <c r="H8" s="12">
        <v>8</v>
      </c>
      <c r="I8" s="12">
        <v>9</v>
      </c>
      <c r="J8" s="12">
        <v>10</v>
      </c>
      <c r="K8" s="12">
        <v>11</v>
      </c>
      <c r="L8" s="12">
        <v>12</v>
      </c>
    </row>
    <row r="9" spans="1:12">
      <c r="A9" s="29">
        <v>67.01</v>
      </c>
      <c r="B9" s="30">
        <v>0</v>
      </c>
      <c r="C9" s="30">
        <v>8</v>
      </c>
      <c r="D9" s="30">
        <v>0</v>
      </c>
      <c r="E9" s="30">
        <v>8</v>
      </c>
      <c r="F9" s="30">
        <v>59.01</v>
      </c>
      <c r="G9" s="30">
        <v>14.06</v>
      </c>
      <c r="H9" s="30">
        <v>0</v>
      </c>
      <c r="I9" s="30">
        <v>3.21</v>
      </c>
      <c r="J9" s="30">
        <v>0</v>
      </c>
      <c r="K9" s="33">
        <v>3.21</v>
      </c>
      <c r="L9" s="29">
        <v>10.85</v>
      </c>
    </row>
    <row r="10" spans="1:12">
      <c r="A10" s="31" t="s">
        <v>361</v>
      </c>
      <c r="B10" s="31"/>
      <c r="C10" s="31"/>
      <c r="D10" s="31"/>
      <c r="E10" s="31"/>
      <c r="F10" s="31"/>
      <c r="G10" s="31"/>
      <c r="H10" s="31"/>
      <c r="I10" s="31"/>
      <c r="J10" s="31"/>
      <c r="K10" s="31"/>
      <c r="L10" s="31"/>
    </row>
    <row r="11" ht="19" customHeight="1" spans="1:12">
      <c r="A11" s="31"/>
      <c r="B11" s="31"/>
      <c r="C11" s="31"/>
      <c r="D11" s="31"/>
      <c r="E11" s="31"/>
      <c r="F11" s="31"/>
      <c r="G11" s="31"/>
      <c r="H11" s="31"/>
      <c r="I11" s="31"/>
      <c r="J11" s="31"/>
      <c r="K11" s="31"/>
      <c r="L11" s="31"/>
    </row>
  </sheetData>
  <mergeCells count="14">
    <mergeCell ref="A1:L1"/>
    <mergeCell ref="A2:L2"/>
    <mergeCell ref="A3:L3"/>
    <mergeCell ref="A4:F4"/>
    <mergeCell ref="G4:L4"/>
    <mergeCell ref="C5:E5"/>
    <mergeCell ref="I5:K5"/>
    <mergeCell ref="A5:A7"/>
    <mergeCell ref="B5:B7"/>
    <mergeCell ref="C6:C7"/>
    <mergeCell ref="G5:G7"/>
    <mergeCell ref="H5:H7"/>
    <mergeCell ref="I6:I7"/>
    <mergeCell ref="A10:L11"/>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4"/>
  <sheetViews>
    <sheetView tabSelected="1" workbookViewId="0">
      <selection activeCell="J11" sqref="J11"/>
    </sheetView>
  </sheetViews>
  <sheetFormatPr defaultColWidth="8.725" defaultRowHeight="13.5"/>
  <cols>
    <col min="2" max="2" width="14.275" customWidth="1"/>
    <col min="3" max="8" width="14.725" style="1" customWidth="1"/>
    <col min="10" max="10" width="10.275" customWidth="1"/>
  </cols>
  <sheetData>
    <row r="1" ht="24" spans="1:8">
      <c r="A1" s="2" t="s">
        <v>362</v>
      </c>
      <c r="B1" s="2"/>
      <c r="C1" s="2"/>
      <c r="D1" s="2"/>
      <c r="E1" s="2"/>
      <c r="F1" s="2"/>
      <c r="G1" s="2"/>
      <c r="H1" s="2"/>
    </row>
    <row r="2" spans="1:12">
      <c r="A2" s="3" t="s">
        <v>363</v>
      </c>
      <c r="B2" s="3"/>
      <c r="C2" s="3"/>
      <c r="D2" s="3"/>
      <c r="E2" s="3"/>
      <c r="F2" s="3"/>
      <c r="G2" s="3"/>
      <c r="H2" s="3"/>
      <c r="I2" s="18"/>
      <c r="J2" s="18"/>
      <c r="K2" s="18"/>
      <c r="L2" s="18"/>
    </row>
    <row r="3" spans="1:8">
      <c r="A3" s="4" t="s">
        <v>19</v>
      </c>
      <c r="B3" s="4"/>
      <c r="C3" s="5"/>
      <c r="D3" s="5"/>
      <c r="E3" s="5"/>
      <c r="F3" s="5"/>
      <c r="G3" s="5"/>
      <c r="H3" s="5"/>
    </row>
    <row r="4" ht="15.5" customHeight="1" spans="1:8">
      <c r="A4" s="6" t="s">
        <v>264</v>
      </c>
      <c r="B4" s="6"/>
      <c r="C4" s="7" t="s">
        <v>364</v>
      </c>
      <c r="D4" s="7" t="s">
        <v>365</v>
      </c>
      <c r="E4" s="8" t="s">
        <v>265</v>
      </c>
      <c r="F4" s="8"/>
      <c r="G4" s="8"/>
      <c r="H4" s="7" t="s">
        <v>366</v>
      </c>
    </row>
    <row r="5" ht="15.5" customHeight="1" spans="1:8">
      <c r="A5" s="9" t="s">
        <v>74</v>
      </c>
      <c r="B5" s="10" t="s">
        <v>75</v>
      </c>
      <c r="C5" s="7"/>
      <c r="D5" s="7"/>
      <c r="E5" s="7" t="s">
        <v>266</v>
      </c>
      <c r="F5" s="7" t="s">
        <v>367</v>
      </c>
      <c r="G5" s="7" t="s">
        <v>246</v>
      </c>
      <c r="H5" s="7"/>
    </row>
    <row r="6" ht="14.25" spans="1:8">
      <c r="A6" s="9"/>
      <c r="B6" s="10"/>
      <c r="C6" s="7"/>
      <c r="D6" s="7"/>
      <c r="E6" s="7"/>
      <c r="F6" s="7"/>
      <c r="G6" s="7"/>
      <c r="H6" s="7"/>
    </row>
    <row r="7" ht="14.25" spans="1:8">
      <c r="A7" s="9"/>
      <c r="B7" s="10"/>
      <c r="C7" s="7"/>
      <c r="D7" s="7"/>
      <c r="E7" s="7"/>
      <c r="F7" s="7"/>
      <c r="G7" s="7"/>
      <c r="H7" s="7"/>
    </row>
    <row r="8" ht="15.5" customHeight="1" spans="1:8">
      <c r="A8" s="11" t="s">
        <v>76</v>
      </c>
      <c r="B8" s="11"/>
      <c r="C8" s="12">
        <v>1</v>
      </c>
      <c r="D8" s="12">
        <v>2</v>
      </c>
      <c r="E8" s="12">
        <v>3</v>
      </c>
      <c r="F8" s="12">
        <v>4</v>
      </c>
      <c r="G8" s="12">
        <v>5</v>
      </c>
      <c r="H8" s="12">
        <v>6</v>
      </c>
    </row>
    <row r="9" ht="15.5" customHeight="1" spans="1:8">
      <c r="A9" s="11" t="s">
        <v>77</v>
      </c>
      <c r="B9" s="11"/>
      <c r="C9" s="13">
        <v>0</v>
      </c>
      <c r="D9" s="13">
        <v>107.97</v>
      </c>
      <c r="E9" s="13">
        <v>107.97</v>
      </c>
      <c r="F9" s="13">
        <v>0</v>
      </c>
      <c r="G9" s="13">
        <v>107.97</v>
      </c>
      <c r="H9" s="13">
        <v>0</v>
      </c>
    </row>
    <row r="10" ht="26.25" spans="1:10">
      <c r="A10" s="13">
        <v>208</v>
      </c>
      <c r="B10" s="13" t="s">
        <v>118</v>
      </c>
      <c r="C10" s="13">
        <v>0</v>
      </c>
      <c r="D10" s="14">
        <v>35</v>
      </c>
      <c r="E10" s="14">
        <v>35</v>
      </c>
      <c r="F10" s="13">
        <v>0</v>
      </c>
      <c r="G10" s="14">
        <v>35</v>
      </c>
      <c r="H10" s="15">
        <v>0</v>
      </c>
      <c r="J10" s="19"/>
    </row>
    <row r="11" ht="39" spans="1:10">
      <c r="A11" s="13">
        <v>20822</v>
      </c>
      <c r="B11" s="13" t="s">
        <v>147</v>
      </c>
      <c r="C11" s="13">
        <v>0</v>
      </c>
      <c r="D11" s="14">
        <v>35</v>
      </c>
      <c r="E11" s="14">
        <v>35</v>
      </c>
      <c r="F11" s="13">
        <v>0</v>
      </c>
      <c r="G11" s="14">
        <v>35</v>
      </c>
      <c r="H11" s="13">
        <v>0</v>
      </c>
      <c r="J11" s="19"/>
    </row>
    <row r="12" ht="14.25" spans="1:10">
      <c r="A12" s="13">
        <v>2082201</v>
      </c>
      <c r="B12" s="13" t="s">
        <v>148</v>
      </c>
      <c r="C12" s="13">
        <v>0</v>
      </c>
      <c r="D12" s="14">
        <v>5</v>
      </c>
      <c r="E12" s="14">
        <v>5</v>
      </c>
      <c r="F12" s="13">
        <v>0</v>
      </c>
      <c r="G12" s="14">
        <v>5</v>
      </c>
      <c r="H12" s="15">
        <v>0</v>
      </c>
      <c r="J12" s="19"/>
    </row>
    <row r="13" ht="26.25" spans="1:10">
      <c r="A13" s="13">
        <v>2082202</v>
      </c>
      <c r="B13" s="13" t="s">
        <v>149</v>
      </c>
      <c r="C13" s="13">
        <v>0</v>
      </c>
      <c r="D13" s="14">
        <v>30</v>
      </c>
      <c r="E13" s="14">
        <v>30</v>
      </c>
      <c r="F13" s="13">
        <v>0</v>
      </c>
      <c r="G13" s="14">
        <v>30</v>
      </c>
      <c r="H13" s="13">
        <v>0</v>
      </c>
      <c r="J13" s="19"/>
    </row>
    <row r="14" ht="14.25" spans="1:10">
      <c r="A14" s="13">
        <v>212</v>
      </c>
      <c r="B14" s="13" t="s">
        <v>181</v>
      </c>
      <c r="C14" s="13">
        <v>0</v>
      </c>
      <c r="D14" s="14">
        <v>9.07</v>
      </c>
      <c r="E14" s="14">
        <v>9.07</v>
      </c>
      <c r="F14" s="13">
        <v>0</v>
      </c>
      <c r="G14" s="14">
        <v>9.07</v>
      </c>
      <c r="H14" s="15">
        <v>0</v>
      </c>
      <c r="J14" s="19"/>
    </row>
    <row r="15" ht="26.25" spans="1:10">
      <c r="A15" s="13">
        <v>21213</v>
      </c>
      <c r="B15" s="13" t="s">
        <v>187</v>
      </c>
      <c r="C15" s="13">
        <v>0</v>
      </c>
      <c r="D15" s="14">
        <v>9.07</v>
      </c>
      <c r="E15" s="14">
        <v>9.07</v>
      </c>
      <c r="F15" s="13">
        <v>0</v>
      </c>
      <c r="G15" s="14">
        <v>9.07</v>
      </c>
      <c r="H15" s="13">
        <v>0</v>
      </c>
      <c r="J15" s="19"/>
    </row>
    <row r="16" ht="39" spans="1:10">
      <c r="A16" s="13">
        <v>2121399</v>
      </c>
      <c r="B16" s="13" t="s">
        <v>188</v>
      </c>
      <c r="C16" s="13">
        <v>0</v>
      </c>
      <c r="D16" s="14">
        <v>9.07</v>
      </c>
      <c r="E16" s="14">
        <v>9.07</v>
      </c>
      <c r="F16" s="13">
        <v>0</v>
      </c>
      <c r="G16" s="14">
        <v>9.07</v>
      </c>
      <c r="H16" s="15">
        <v>0</v>
      </c>
      <c r="J16" s="19"/>
    </row>
    <row r="17" ht="14.25" spans="1:10">
      <c r="A17" s="13">
        <v>229</v>
      </c>
      <c r="B17" s="13" t="s">
        <v>236</v>
      </c>
      <c r="C17" s="13">
        <v>0</v>
      </c>
      <c r="D17" s="14">
        <v>3</v>
      </c>
      <c r="E17" s="14">
        <v>3</v>
      </c>
      <c r="F17" s="13">
        <v>0</v>
      </c>
      <c r="G17" s="14">
        <v>3</v>
      </c>
      <c r="H17" s="13">
        <v>0</v>
      </c>
      <c r="J17" s="19"/>
    </row>
    <row r="18" ht="26.25" spans="1:10">
      <c r="A18" s="13">
        <v>22960</v>
      </c>
      <c r="B18" s="13" t="s">
        <v>237</v>
      </c>
      <c r="C18" s="13">
        <v>0</v>
      </c>
      <c r="D18" s="14">
        <v>3</v>
      </c>
      <c r="E18" s="14">
        <v>3</v>
      </c>
      <c r="F18" s="13">
        <v>0</v>
      </c>
      <c r="G18" s="14">
        <v>3</v>
      </c>
      <c r="H18" s="15">
        <v>0</v>
      </c>
      <c r="J18" s="19"/>
    </row>
    <row r="19" ht="39" spans="1:10">
      <c r="A19" s="13">
        <v>2296002</v>
      </c>
      <c r="B19" s="13" t="s">
        <v>238</v>
      </c>
      <c r="C19" s="13">
        <v>0</v>
      </c>
      <c r="D19" s="14">
        <v>3</v>
      </c>
      <c r="E19" s="14">
        <v>3</v>
      </c>
      <c r="F19" s="13">
        <v>0</v>
      </c>
      <c r="G19" s="14">
        <v>3</v>
      </c>
      <c r="H19" s="13">
        <v>0</v>
      </c>
      <c r="J19" s="19"/>
    </row>
    <row r="20" ht="26.25" spans="1:10">
      <c r="A20" s="13">
        <v>234</v>
      </c>
      <c r="B20" s="13" t="s">
        <v>239</v>
      </c>
      <c r="C20" s="13">
        <v>0</v>
      </c>
      <c r="D20" s="14">
        <v>60.9</v>
      </c>
      <c r="E20" s="14">
        <v>60.9</v>
      </c>
      <c r="F20" s="13">
        <v>0</v>
      </c>
      <c r="G20" s="14">
        <v>60.9</v>
      </c>
      <c r="H20" s="15">
        <v>0</v>
      </c>
      <c r="J20" s="19"/>
    </row>
    <row r="21" ht="14.25" spans="1:10">
      <c r="A21" s="13">
        <v>23402</v>
      </c>
      <c r="B21" s="13" t="s">
        <v>240</v>
      </c>
      <c r="C21" s="13">
        <v>0</v>
      </c>
      <c r="D21" s="14">
        <v>60.9</v>
      </c>
      <c r="E21" s="14">
        <v>60.9</v>
      </c>
      <c r="F21" s="13">
        <v>0</v>
      </c>
      <c r="G21" s="14">
        <v>60.9</v>
      </c>
      <c r="H21" s="13">
        <v>0</v>
      </c>
      <c r="J21" s="19"/>
    </row>
    <row r="22" ht="26.25" spans="1:10">
      <c r="A22" s="13">
        <v>2340299</v>
      </c>
      <c r="B22" s="13" t="s">
        <v>241</v>
      </c>
      <c r="C22" s="13">
        <v>0</v>
      </c>
      <c r="D22" s="14">
        <v>60.9</v>
      </c>
      <c r="E22" s="14">
        <v>60.9</v>
      </c>
      <c r="F22" s="13">
        <v>0</v>
      </c>
      <c r="G22" s="14">
        <v>60.9</v>
      </c>
      <c r="H22" s="15">
        <v>0</v>
      </c>
      <c r="J22" s="19"/>
    </row>
    <row r="23" spans="1:1">
      <c r="A23" s="16" t="s">
        <v>368</v>
      </c>
    </row>
    <row r="24" spans="1:1">
      <c r="A24" s="17"/>
    </row>
  </sheetData>
  <mergeCells count="15">
    <mergeCell ref="A1:H1"/>
    <mergeCell ref="A2:H2"/>
    <mergeCell ref="A3:H3"/>
    <mergeCell ref="A4:B4"/>
    <mergeCell ref="E4:G4"/>
    <mergeCell ref="A8:B8"/>
    <mergeCell ref="A9:B9"/>
    <mergeCell ref="A5:A7"/>
    <mergeCell ref="B5:B7"/>
    <mergeCell ref="C4:C7"/>
    <mergeCell ref="D4:D7"/>
    <mergeCell ref="E5:E7"/>
    <mergeCell ref="F5:F7"/>
    <mergeCell ref="G5:G7"/>
    <mergeCell ref="H4:H7"/>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9</vt:i4>
      </vt:variant>
    </vt:vector>
  </HeadingPairs>
  <TitlesOfParts>
    <vt:vector size="9" baseType="lpstr">
      <vt:lpstr>目录</vt:lpstr>
      <vt:lpstr>部门收支决算总表</vt:lpstr>
      <vt:lpstr>部门收入决算表</vt:lpstr>
      <vt:lpstr>部门支出决算表</vt:lpstr>
      <vt:lpstr>财政拨款收支决算总表</vt:lpstr>
      <vt:lpstr>一般公共预算财政拨款支出决算表</vt:lpstr>
      <vt:lpstr>一般公共预算财政拨款基本支出决算表</vt:lpstr>
      <vt:lpstr>一般公共预算财政拨款“三公”经费支出决算表</vt:lpstr>
      <vt:lpstr>政府性基金预算财政拨款收支决算表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dc:creator>
  <cp:lastModifiedBy>张敏</cp:lastModifiedBy>
  <dcterms:created xsi:type="dcterms:W3CDTF">2021-07-17T00:42:00Z</dcterms:created>
  <dcterms:modified xsi:type="dcterms:W3CDTF">2022-06-09T03:15:23Z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D3FA8490BA7B447196B97AF87926269C</vt:lpwstr>
  </property>
</Properties>
</file>