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499" firstSheet="8" activeTab="8"/>
  </bookViews>
  <sheets>
    <sheet name="目录" sheetId="9" r:id="rId1"/>
    <sheet name="部门收支决算总表(公开01表)" sheetId="10" r:id="rId2"/>
    <sheet name="部门收入决算表(公开02表)" sheetId="16" r:id="rId3"/>
    <sheet name="部门支出决算表（公开03表）" sheetId="3" r:id="rId4"/>
    <sheet name="财政拨款收支决算总表(公开04表)" sheetId="11" r:id="rId5"/>
    <sheet name="一般公共预算财政拨款收入支出决算表(公开05表)" sheetId="12" r:id="rId6"/>
    <sheet name="一般公共预算财政拨款基本支出决算表（公开06表）" sheetId="13" r:id="rId7"/>
    <sheet name="一般公共预算财政拨款“三公”经费支出决算表（公开07表）" sheetId="7" r:id="rId8"/>
    <sheet name="政府性基金预算财政拨款收支决算表(公开08表)" sheetId="15" r:id="rId9"/>
  </sheets>
  <calcPr calcId="144525"/>
</workbook>
</file>

<file path=xl/sharedStrings.xml><?xml version="1.0" encoding="utf-8"?>
<sst xmlns="http://schemas.openxmlformats.org/spreadsheetml/2006/main" count="2377" uniqueCount="624">
  <si>
    <t>目     录</t>
  </si>
  <si>
    <t>表一</t>
  </si>
  <si>
    <t>部门收支决算总表（公开01表）</t>
  </si>
  <si>
    <t>表二</t>
  </si>
  <si>
    <r>
      <rPr>
        <sz val="12"/>
        <color indexed="8"/>
        <rFont val="宋体"/>
        <charset val="134"/>
      </rPr>
      <t>部门收入决算表（公开0</t>
    </r>
    <r>
      <rPr>
        <sz val="12"/>
        <color indexed="8"/>
        <rFont val="宋体"/>
        <charset val="134"/>
      </rPr>
      <t>2</t>
    </r>
    <r>
      <rPr>
        <sz val="12"/>
        <color indexed="8"/>
        <rFont val="宋体"/>
        <charset val="134"/>
      </rPr>
      <t>表）</t>
    </r>
  </si>
  <si>
    <t>表三</t>
  </si>
  <si>
    <t>部门支出决算表（公开03表）</t>
  </si>
  <si>
    <t>表四</t>
  </si>
  <si>
    <r>
      <rPr>
        <sz val="12"/>
        <color indexed="8"/>
        <rFont val="宋体"/>
        <charset val="134"/>
      </rPr>
      <t>财政拨款收支决算总表（公开0</t>
    </r>
    <r>
      <rPr>
        <sz val="12"/>
        <color indexed="8"/>
        <rFont val="宋体"/>
        <charset val="134"/>
      </rPr>
      <t>4</t>
    </r>
    <r>
      <rPr>
        <sz val="12"/>
        <color indexed="8"/>
        <rFont val="宋体"/>
        <charset val="134"/>
      </rPr>
      <t>表）</t>
    </r>
  </si>
  <si>
    <t>表五</t>
  </si>
  <si>
    <r>
      <rPr>
        <sz val="12"/>
        <color indexed="8"/>
        <rFont val="宋体"/>
        <charset val="134"/>
      </rPr>
      <t>一般公共预算财政拨款支出决算表（公开0</t>
    </r>
    <r>
      <rPr>
        <sz val="12"/>
        <color indexed="8"/>
        <rFont val="宋体"/>
        <charset val="134"/>
      </rPr>
      <t>5</t>
    </r>
    <r>
      <rPr>
        <sz val="12"/>
        <color indexed="8"/>
        <rFont val="宋体"/>
        <charset val="134"/>
      </rPr>
      <t>表）</t>
    </r>
  </si>
  <si>
    <t>表六</t>
  </si>
  <si>
    <r>
      <rPr>
        <sz val="12"/>
        <color indexed="8"/>
        <rFont val="宋体"/>
        <charset val="134"/>
      </rPr>
      <t>一般公共预算财政拨款收基本支出决算表（公开0</t>
    </r>
    <r>
      <rPr>
        <sz val="12"/>
        <color indexed="8"/>
        <rFont val="宋体"/>
        <charset val="134"/>
      </rPr>
      <t>6</t>
    </r>
    <r>
      <rPr>
        <sz val="12"/>
        <color indexed="8"/>
        <rFont val="宋体"/>
        <charset val="134"/>
      </rPr>
      <t>表）</t>
    </r>
  </si>
  <si>
    <t>表七</t>
  </si>
  <si>
    <t>一般公共预算财政拨款“三公”经费支出决算表（公开07表)</t>
  </si>
  <si>
    <t>表八</t>
  </si>
  <si>
    <r>
      <rPr>
        <sz val="12"/>
        <color indexed="8"/>
        <rFont val="宋体"/>
        <charset val="134"/>
      </rPr>
      <t>政府性基金预算财政拨款收支决算表（公开0</t>
    </r>
    <r>
      <rPr>
        <sz val="12"/>
        <color indexed="8"/>
        <rFont val="宋体"/>
        <charset val="134"/>
      </rPr>
      <t>8</t>
    </r>
    <r>
      <rPr>
        <sz val="12"/>
        <color indexed="8"/>
        <rFont val="宋体"/>
        <charset val="134"/>
      </rPr>
      <t>表）</t>
    </r>
  </si>
  <si>
    <t>部门收支决算总表</t>
  </si>
  <si>
    <r>
      <rPr>
        <sz val="10"/>
        <color indexed="8"/>
        <rFont val="宋体"/>
        <charset val="134"/>
      </rPr>
      <t>公开</t>
    </r>
    <r>
      <rPr>
        <sz val="10"/>
        <color indexed="8"/>
        <rFont val="Arial"/>
        <charset val="134"/>
      </rPr>
      <t>01</t>
    </r>
    <r>
      <rPr>
        <sz val="10"/>
        <color indexed="8"/>
        <rFont val="宋体"/>
        <charset val="134"/>
      </rPr>
      <t>表</t>
    </r>
  </si>
  <si>
    <t>编制单位：宁乡市老粮仓镇人民政府</t>
  </si>
  <si>
    <t>单位：万元</t>
  </si>
  <si>
    <t>收入</t>
  </si>
  <si>
    <t>支出</t>
  </si>
  <si>
    <t>项目</t>
  </si>
  <si>
    <t>行次</t>
  </si>
  <si>
    <t>决算数</t>
  </si>
  <si>
    <t>项目(按功能分类)</t>
  </si>
  <si>
    <t>栏次</t>
  </si>
  <si>
    <t/>
  </si>
  <si>
    <t>一、一般公共预算财政拨款收入</t>
  </si>
  <si>
    <t>1</t>
  </si>
  <si>
    <t>一、一般公共服务支出</t>
  </si>
  <si>
    <t>二、政府性基金预算财政拨款收入</t>
  </si>
  <si>
    <t>2</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</si>
  <si>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</si>
  <si>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</si>
  <si>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</si>
  <si>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</si>
  <si>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</si>
  <si>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</si>
  <si>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</si>
  <si>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</si>
  <si>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</si>
  <si>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</si>
  <si>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</si>
  <si>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</si>
  <si>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</si>
  <si>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</si>
  <si>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</si>
  <si>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</si>
  <si>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</si>
  <si>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</si>
  <si>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</si>
  <si>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</si>
  <si>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</si>
  <si>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</si>
  <si>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</si>
  <si>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</si>
  <si>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</si>
  <si>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十二、商业服务业等支出</t>
  </si>
  <si>
    <t>13</t>
  </si>
  <si>
    <t>十三、住房保障支出</t>
  </si>
  <si>
    <t>14</t>
  </si>
  <si>
    <t>十四、灾害防治及应急管理支出</t>
  </si>
  <si>
    <t>15</t>
  </si>
  <si>
    <t>十五、其他支出</t>
  </si>
  <si>
    <t>16</t>
  </si>
  <si>
    <t>十六、抗疫特别国债安排的支出</t>
  </si>
  <si>
    <t>本年收入合计</t>
  </si>
  <si>
    <t>17</t>
  </si>
  <si>
    <t>本年支出合计</t>
  </si>
  <si>
    <t>用事业基金弥补收支差额</t>
  </si>
  <si>
    <t>18</t>
  </si>
  <si>
    <t xml:space="preserve">    结余分配</t>
  </si>
  <si>
    <t xml:space="preserve">    年初结转和结余</t>
  </si>
  <si>
    <t>19</t>
  </si>
  <si>
    <t xml:space="preserve">    年末结转和结余</t>
  </si>
  <si>
    <t>20</t>
  </si>
  <si>
    <t>总计</t>
  </si>
  <si>
    <t>21</t>
  </si>
  <si>
    <t>注：本表反映部门本年度的总收支和年末结转结余情况。</t>
  </si>
  <si>
    <t>部门收入决算表</t>
  </si>
  <si>
    <t>公开02表</t>
  </si>
  <si>
    <t>2020年度</t>
  </si>
  <si>
    <t>金额单位：万元</t>
  </si>
  <si>
    <t>财政拨款收入</t>
  </si>
  <si>
    <t>上级补助收入</t>
  </si>
  <si>
    <t>事业收入</t>
  </si>
  <si>
    <t>经营收入</t>
  </si>
  <si>
    <t>附属单位上缴收入</t>
  </si>
  <si>
    <t>其他收入</t>
  </si>
  <si>
    <t>支出功能分类科目编码</t>
  </si>
  <si>
    <t>科目名称</t>
  </si>
  <si>
    <t>类</t>
  </si>
  <si>
    <t>款</t>
  </si>
  <si>
    <t>项</t>
  </si>
  <si>
    <t>合计</t>
  </si>
  <si>
    <t>一般公共服务支出</t>
  </si>
  <si>
    <t>人大事务</t>
  </si>
  <si>
    <t xml:space="preserve">  一般行政管理事务</t>
  </si>
  <si>
    <t xml:space="preserve">  代表工作</t>
  </si>
  <si>
    <t>政府办公厅（室）及相关机构事务</t>
  </si>
  <si>
    <t xml:space="preserve">  行政运行</t>
  </si>
  <si>
    <t xml:space="preserve">  政务公开审批</t>
  </si>
  <si>
    <t>发展与改革事务</t>
  </si>
  <si>
    <t xml:space="preserve">  其他发展与改革事务支出</t>
  </si>
  <si>
    <t>统计信息事务</t>
  </si>
  <si>
    <t xml:space="preserve">  专项普查活动</t>
  </si>
  <si>
    <t>财政事务</t>
  </si>
  <si>
    <t xml:space="preserve">  其他财政事务支出</t>
  </si>
  <si>
    <t>商贸事务</t>
  </si>
  <si>
    <t xml:space="preserve">  招商引资</t>
  </si>
  <si>
    <t>党委办公厅（室）及相关机构事务</t>
  </si>
  <si>
    <t xml:space="preserve">  专项业务</t>
  </si>
  <si>
    <t>组织事务</t>
  </si>
  <si>
    <t xml:space="preserve">  事业运行</t>
  </si>
  <si>
    <t>统战事务</t>
  </si>
  <si>
    <t>其他共产党事务支出</t>
  </si>
  <si>
    <t>市场监督管理事务</t>
  </si>
  <si>
    <t xml:space="preserve">  食品安全监管</t>
  </si>
  <si>
    <t xml:space="preserve">  其他市场监督管理事务</t>
  </si>
  <si>
    <t>其他一般公共服务支出</t>
  </si>
  <si>
    <t xml:space="preserve">  其他一般公共服务支出</t>
  </si>
  <si>
    <t>公共安全支出</t>
  </si>
  <si>
    <t>公安</t>
  </si>
  <si>
    <t>司法</t>
  </si>
  <si>
    <t>教育支出</t>
  </si>
  <si>
    <t>普通教育</t>
  </si>
  <si>
    <t xml:space="preserve">  学前教育</t>
  </si>
  <si>
    <t xml:space="preserve">  其他普通教育支出</t>
  </si>
  <si>
    <t>教育费附加安排的支出</t>
  </si>
  <si>
    <t xml:space="preserve">  农村中小学校舍建设</t>
  </si>
  <si>
    <t>其他教育支出</t>
  </si>
  <si>
    <t xml:space="preserve">  其他教育支出</t>
  </si>
  <si>
    <t>科学技术支出</t>
  </si>
  <si>
    <t>其他科学技术支出</t>
  </si>
  <si>
    <t xml:space="preserve">  其他科学技术支出</t>
  </si>
  <si>
    <t>文化旅游体育与传媒支出</t>
  </si>
  <si>
    <t>文化和旅游</t>
  </si>
  <si>
    <t xml:space="preserve">  群众文化</t>
  </si>
  <si>
    <t xml:space="preserve">  其他文化和旅游支出</t>
  </si>
  <si>
    <t>文物</t>
  </si>
  <si>
    <t xml:space="preserve">  文物保护</t>
  </si>
  <si>
    <t>其他文化旅游体育与传媒支出</t>
  </si>
  <si>
    <t xml:space="preserve">  其他文化旅游体育与传媒支出</t>
  </si>
  <si>
    <t>社会保障和就业支出</t>
  </si>
  <si>
    <t>人力资源和社会保障管理事务</t>
  </si>
  <si>
    <t xml:space="preserve">  就业管理事务</t>
  </si>
  <si>
    <t xml:space="preserve">  社会保险业务管理事务</t>
  </si>
  <si>
    <t xml:space="preserve">  其他人力资源和社会保障管理事务支出</t>
  </si>
  <si>
    <t>民政管理事务</t>
  </si>
  <si>
    <t xml:space="preserve">  基层政权建设和社区治理</t>
  </si>
  <si>
    <t xml:space="preserve">  其他民政管理事务支出</t>
  </si>
  <si>
    <t>行政事业单位养老支出</t>
  </si>
  <si>
    <t xml:space="preserve">  行政单位离退休</t>
  </si>
  <si>
    <t xml:space="preserve">  机关事业单位基本养老保险缴费支出</t>
  </si>
  <si>
    <t>企业改革补助</t>
  </si>
  <si>
    <t xml:space="preserve">  其他企业改革发展补助</t>
  </si>
  <si>
    <t>就业补助</t>
  </si>
  <si>
    <t xml:space="preserve">  其他就业补助支出</t>
  </si>
  <si>
    <t>抚恤</t>
  </si>
  <si>
    <t xml:space="preserve">  死亡抚恤</t>
  </si>
  <si>
    <t xml:space="preserve">  优抚事业单位支出</t>
  </si>
  <si>
    <t xml:space="preserve">  其他优抚支出</t>
  </si>
  <si>
    <t>退役安置</t>
  </si>
  <si>
    <t xml:space="preserve">  退役士兵安置</t>
  </si>
  <si>
    <t>社会福利</t>
  </si>
  <si>
    <t xml:space="preserve">  老年福利</t>
  </si>
  <si>
    <t xml:space="preserve">  其他社会福利支出</t>
  </si>
  <si>
    <t>残疾人事业</t>
  </si>
  <si>
    <t xml:space="preserve">  残疾人康复</t>
  </si>
  <si>
    <t xml:space="preserve">  残疾人就业和扶贫</t>
  </si>
  <si>
    <t xml:space="preserve">  其他残疾人事业支出</t>
  </si>
  <si>
    <t>临时救助</t>
  </si>
  <si>
    <t xml:space="preserve">  临时救助支出</t>
  </si>
  <si>
    <t>大中型水库移民后期扶持基金支出</t>
  </si>
  <si>
    <t xml:space="preserve">  移民补助</t>
  </si>
  <si>
    <t xml:space="preserve">  基础设施建设和经济发展</t>
  </si>
  <si>
    <t>退役军人管理事务</t>
  </si>
  <si>
    <t xml:space="preserve">  拥军优属</t>
  </si>
  <si>
    <t>其他社会保障和就业支出</t>
  </si>
  <si>
    <t xml:space="preserve">  其他社会保障和就业支出</t>
  </si>
  <si>
    <t>卫生健康支出</t>
  </si>
  <si>
    <t>卫生健康管理事务</t>
  </si>
  <si>
    <t>基层医疗卫生机构</t>
  </si>
  <si>
    <t xml:space="preserve">  城市社区卫生机构</t>
  </si>
  <si>
    <t xml:space="preserve">  乡镇卫生院</t>
  </si>
  <si>
    <t xml:space="preserve">  其他基层医疗卫生机构支出</t>
  </si>
  <si>
    <t>公共卫生</t>
  </si>
  <si>
    <t xml:space="preserve">  基本公共卫生服务</t>
  </si>
  <si>
    <t xml:space="preserve">  突发公共卫生事件应急处理</t>
  </si>
  <si>
    <t xml:space="preserve">  其他公共卫生支出</t>
  </si>
  <si>
    <t>计划生育事务</t>
  </si>
  <si>
    <t xml:space="preserve">  计划生育机构</t>
  </si>
  <si>
    <t xml:space="preserve">  计划生育服务</t>
  </si>
  <si>
    <t xml:space="preserve">  其他计划生育事务支出</t>
  </si>
  <si>
    <t>行政事业单位医疗</t>
  </si>
  <si>
    <t xml:space="preserve">  行政单位医疗</t>
  </si>
  <si>
    <t xml:space="preserve">  事业单位医疗</t>
  </si>
  <si>
    <t xml:space="preserve">  公务员医疗补助</t>
  </si>
  <si>
    <t>医疗救助</t>
  </si>
  <si>
    <t xml:space="preserve">  城乡医疗救助</t>
  </si>
  <si>
    <t>节能环保支出</t>
  </si>
  <si>
    <t>污染防治</t>
  </si>
  <si>
    <t xml:space="preserve">  水体</t>
  </si>
  <si>
    <t xml:space="preserve">  其他污染防治支出</t>
  </si>
  <si>
    <t>自然生态保护</t>
  </si>
  <si>
    <t xml:space="preserve">  农村环境保护</t>
  </si>
  <si>
    <t>能源节约利用</t>
  </si>
  <si>
    <t xml:space="preserve">  能源节约利用</t>
  </si>
  <si>
    <t>城乡社区支出</t>
  </si>
  <si>
    <t>城乡社区管理事务</t>
  </si>
  <si>
    <t xml:space="preserve">  其他城乡社区管理事务支出</t>
  </si>
  <si>
    <t>城乡社区公共设施</t>
  </si>
  <si>
    <t xml:space="preserve">  小城镇基础设施建设</t>
  </si>
  <si>
    <t xml:space="preserve">  其他城乡社区公共设施支出</t>
  </si>
  <si>
    <t>城乡社区环境卫生</t>
  </si>
  <si>
    <t xml:space="preserve">  城乡社区环境卫生</t>
  </si>
  <si>
    <t>国有土地使用权出让收入安排的支出</t>
  </si>
  <si>
    <t xml:space="preserve">  征地和拆迁补偿支出</t>
  </si>
  <si>
    <t xml:space="preserve">  土地开发支出</t>
  </si>
  <si>
    <t>城市基础设施配套费安排的支出</t>
  </si>
  <si>
    <t xml:space="preserve">  其他城市基础设施配套费安排的支出</t>
  </si>
  <si>
    <t>农林水支出</t>
  </si>
  <si>
    <t>农业农村</t>
  </si>
  <si>
    <t xml:space="preserve">  科技转化与推广服务</t>
  </si>
  <si>
    <t xml:space="preserve">  病虫害控制</t>
  </si>
  <si>
    <t xml:space="preserve">  农产品质量安全</t>
  </si>
  <si>
    <t xml:space="preserve">  执法监管</t>
  </si>
  <si>
    <t xml:space="preserve">  防灾救灾</t>
  </si>
  <si>
    <t xml:space="preserve">  农业结构调整补贴</t>
  </si>
  <si>
    <t xml:space="preserve">  农业生产发展</t>
  </si>
  <si>
    <t xml:space="preserve">  农村社会事业</t>
  </si>
  <si>
    <t xml:space="preserve">  农村道路建设</t>
  </si>
  <si>
    <t xml:space="preserve">  其他农业农村支出</t>
  </si>
  <si>
    <t>林业和草原</t>
  </si>
  <si>
    <t xml:space="preserve">  森林资源培育</t>
  </si>
  <si>
    <t xml:space="preserve">  森林资源管理</t>
  </si>
  <si>
    <t xml:space="preserve">  森林生态效益补偿</t>
  </si>
  <si>
    <t xml:space="preserve">  动植物保护</t>
  </si>
  <si>
    <t xml:space="preserve">  林区公共支出</t>
  </si>
  <si>
    <t xml:space="preserve">  其他林业和草原支出</t>
  </si>
  <si>
    <t>水利</t>
  </si>
  <si>
    <t xml:space="preserve">  水利工程建设</t>
  </si>
  <si>
    <t xml:space="preserve">  水利工程运行与维护</t>
  </si>
  <si>
    <t xml:space="preserve">  抗旱</t>
  </si>
  <si>
    <t xml:space="preserve">  农村水利</t>
  </si>
  <si>
    <t xml:space="preserve">  其他水利支出</t>
  </si>
  <si>
    <t>扶贫</t>
  </si>
  <si>
    <t xml:space="preserve">  农村基础设施建设</t>
  </si>
  <si>
    <t xml:space="preserve">  生产发展</t>
  </si>
  <si>
    <t xml:space="preserve">  其他扶贫支出</t>
  </si>
  <si>
    <t>农村综合改革</t>
  </si>
  <si>
    <t xml:space="preserve">  对村级一事一议的补助</t>
  </si>
  <si>
    <t xml:space="preserve">  对村民委员会和村党支部的补助</t>
  </si>
  <si>
    <t xml:space="preserve">  对村集体经济组织的补助</t>
  </si>
  <si>
    <t xml:space="preserve">  其他农村综合改革支出</t>
  </si>
  <si>
    <t>其他农林水支出</t>
  </si>
  <si>
    <t xml:space="preserve">  其他农林水支出</t>
  </si>
  <si>
    <t>交通运输支出</t>
  </si>
  <si>
    <t>公路水路运输</t>
  </si>
  <si>
    <t xml:space="preserve">  公路建设</t>
  </si>
  <si>
    <t xml:space="preserve">  公路养护</t>
  </si>
  <si>
    <t xml:space="preserve">  其他公路水路运输支出</t>
  </si>
  <si>
    <t>商业服务业等支出</t>
  </si>
  <si>
    <t>商业流通事务</t>
  </si>
  <si>
    <t xml:space="preserve">  其他商业流通事务支出</t>
  </si>
  <si>
    <t>住房保障支出</t>
  </si>
  <si>
    <t>保障性安居工程支出</t>
  </si>
  <si>
    <t xml:space="preserve">  棚户区改造</t>
  </si>
  <si>
    <t xml:space="preserve">  农村危房改造</t>
  </si>
  <si>
    <t xml:space="preserve">  其他保障性安居工程支出</t>
  </si>
  <si>
    <t>住房改革支出</t>
  </si>
  <si>
    <t xml:space="preserve">  住房公积金</t>
  </si>
  <si>
    <t>灾害防治及应急管理支出</t>
  </si>
  <si>
    <t>森林消防事务</t>
  </si>
  <si>
    <t xml:space="preserve">  其他森林消防事务支出</t>
  </si>
  <si>
    <t>自然灾害防治</t>
  </si>
  <si>
    <t xml:space="preserve">  地质灾害防治</t>
  </si>
  <si>
    <t>自然灾害救灾及恢复重建支出</t>
  </si>
  <si>
    <t xml:space="preserve">  中央自然灾害生活补助</t>
  </si>
  <si>
    <t xml:space="preserve">  自然灾害救灾补助</t>
  </si>
  <si>
    <t>其他支出</t>
  </si>
  <si>
    <t>彩票公益金安排的支出</t>
  </si>
  <si>
    <t xml:space="preserve">  用于社会福利的彩票公益金支出</t>
  </si>
  <si>
    <t>抗疫特别国债安排的支出</t>
  </si>
  <si>
    <t>抗疫相关支出</t>
  </si>
  <si>
    <t xml:space="preserve">  其他抗疫相关支出</t>
  </si>
  <si>
    <t>部门支出决算表</t>
  </si>
  <si>
    <t>公开03表</t>
  </si>
  <si>
    <t>基本支出</t>
  </si>
  <si>
    <t>项目支出</t>
  </si>
  <si>
    <t>上缴上级支出</t>
  </si>
  <si>
    <t>经营支出</t>
  </si>
  <si>
    <t>对附属单位补助支出</t>
  </si>
  <si>
    <t>201</t>
  </si>
  <si>
    <t>20101</t>
  </si>
  <si>
    <t>2010102</t>
  </si>
  <si>
    <t>2010108</t>
  </si>
  <si>
    <t>20103</t>
  </si>
  <si>
    <t>2010301</t>
  </si>
  <si>
    <t>2010302</t>
  </si>
  <si>
    <t>2010306</t>
  </si>
  <si>
    <t>20104</t>
  </si>
  <si>
    <t>2010499</t>
  </si>
  <si>
    <t>20105</t>
  </si>
  <si>
    <t>2010507</t>
  </si>
  <si>
    <t>20106</t>
  </si>
  <si>
    <t>2010602</t>
  </si>
  <si>
    <t>2010699</t>
  </si>
  <si>
    <t>20113</t>
  </si>
  <si>
    <t>2011308</t>
  </si>
  <si>
    <t>20131</t>
  </si>
  <si>
    <t>2013102</t>
  </si>
  <si>
    <t>2013105</t>
  </si>
  <si>
    <t>20132</t>
  </si>
  <si>
    <t>2013202</t>
  </si>
  <si>
    <t>2013250</t>
  </si>
  <si>
    <t>20134</t>
  </si>
  <si>
    <t>2013402</t>
  </si>
  <si>
    <t>20136</t>
  </si>
  <si>
    <t>2013602</t>
  </si>
  <si>
    <t>20138</t>
  </si>
  <si>
    <t>2013816</t>
  </si>
  <si>
    <t>2013899</t>
  </si>
  <si>
    <t>20199</t>
  </si>
  <si>
    <t>2019999</t>
  </si>
  <si>
    <t>204</t>
  </si>
  <si>
    <t>20402</t>
  </si>
  <si>
    <t>2040202</t>
  </si>
  <si>
    <t>20406</t>
  </si>
  <si>
    <t>2040601</t>
  </si>
  <si>
    <t>205</t>
  </si>
  <si>
    <t>20502</t>
  </si>
  <si>
    <t>2050201</t>
  </si>
  <si>
    <t>2050299</t>
  </si>
  <si>
    <t>20509</t>
  </si>
  <si>
    <t>2050901</t>
  </si>
  <si>
    <t>20599</t>
  </si>
  <si>
    <t>2059999</t>
  </si>
  <si>
    <t>206</t>
  </si>
  <si>
    <t>20699</t>
  </si>
  <si>
    <t>2069999</t>
  </si>
  <si>
    <t>207</t>
  </si>
  <si>
    <t>20701</t>
  </si>
  <si>
    <t>2070109</t>
  </si>
  <si>
    <t>2070199</t>
  </si>
  <si>
    <t>20702</t>
  </si>
  <si>
    <t>2070204</t>
  </si>
  <si>
    <t>20799</t>
  </si>
  <si>
    <t>2079999</t>
  </si>
  <si>
    <t>208</t>
  </si>
  <si>
    <t>20801</t>
  </si>
  <si>
    <t>2080102</t>
  </si>
  <si>
    <t>2080104</t>
  </si>
  <si>
    <t xml:space="preserve">  综合业务管理</t>
  </si>
  <si>
    <t>2080106</t>
  </si>
  <si>
    <t>2080107</t>
  </si>
  <si>
    <t>2080199</t>
  </si>
  <si>
    <t>20802</t>
  </si>
  <si>
    <t>2080208</t>
  </si>
  <si>
    <t>2080299</t>
  </si>
  <si>
    <t>20805</t>
  </si>
  <si>
    <t>2080501</t>
  </si>
  <si>
    <t>2080505</t>
  </si>
  <si>
    <t>20806</t>
  </si>
  <si>
    <t>2080699</t>
  </si>
  <si>
    <t>20807</t>
  </si>
  <si>
    <t>2080799</t>
  </si>
  <si>
    <t>20808</t>
  </si>
  <si>
    <t>2080801</t>
  </si>
  <si>
    <t>2080804</t>
  </si>
  <si>
    <t>2080899</t>
  </si>
  <si>
    <t>20809</t>
  </si>
  <si>
    <t>2080901</t>
  </si>
  <si>
    <t>20810</t>
  </si>
  <si>
    <t>2081002</t>
  </si>
  <si>
    <t>2081099</t>
  </si>
  <si>
    <t>20811</t>
  </si>
  <si>
    <t>2081104</t>
  </si>
  <si>
    <t>2081105</t>
  </si>
  <si>
    <t>2081199</t>
  </si>
  <si>
    <t>20820</t>
  </si>
  <si>
    <t>2082001</t>
  </si>
  <si>
    <t>20822</t>
  </si>
  <si>
    <t>2082201</t>
  </si>
  <si>
    <t>2082202</t>
  </si>
  <si>
    <t>20828</t>
  </si>
  <si>
    <t>2082804</t>
  </si>
  <si>
    <t>20899</t>
  </si>
  <si>
    <t>2089901</t>
  </si>
  <si>
    <t>210</t>
  </si>
  <si>
    <t>21001</t>
  </si>
  <si>
    <t>2100102</t>
  </si>
  <si>
    <t>21003</t>
  </si>
  <si>
    <t>2100301</t>
  </si>
  <si>
    <t>2100302</t>
  </si>
  <si>
    <t>2100399</t>
  </si>
  <si>
    <t>21004</t>
  </si>
  <si>
    <t>2100408</t>
  </si>
  <si>
    <t>2100410</t>
  </si>
  <si>
    <t>2100499</t>
  </si>
  <si>
    <t>21007</t>
  </si>
  <si>
    <t>2100716</t>
  </si>
  <si>
    <t>2100717</t>
  </si>
  <si>
    <t>2100799</t>
  </si>
  <si>
    <t>21011</t>
  </si>
  <si>
    <t>2101101</t>
  </si>
  <si>
    <t>2101102</t>
  </si>
  <si>
    <t>2101103</t>
  </si>
  <si>
    <t>21013</t>
  </si>
  <si>
    <t>2101301</t>
  </si>
  <si>
    <t>211</t>
  </si>
  <si>
    <t>21103</t>
  </si>
  <si>
    <t>2110302</t>
  </si>
  <si>
    <t>2110399</t>
  </si>
  <si>
    <t>21104</t>
  </si>
  <si>
    <t>2110402</t>
  </si>
  <si>
    <t>21110</t>
  </si>
  <si>
    <t>2111001</t>
  </si>
  <si>
    <t>212</t>
  </si>
  <si>
    <t>21201</t>
  </si>
  <si>
    <t>2120101</t>
  </si>
  <si>
    <t>2120199</t>
  </si>
  <si>
    <t>21203</t>
  </si>
  <si>
    <t>2120303</t>
  </si>
  <si>
    <t>2120399</t>
  </si>
  <si>
    <t>21205</t>
  </si>
  <si>
    <t>2120501</t>
  </si>
  <si>
    <t>21208</t>
  </si>
  <si>
    <t>2120801</t>
  </si>
  <si>
    <t>2120802</t>
  </si>
  <si>
    <t>21213</t>
  </si>
  <si>
    <t>2121399</t>
  </si>
  <si>
    <t>213</t>
  </si>
  <si>
    <t>21301</t>
  </si>
  <si>
    <t>2130102</t>
  </si>
  <si>
    <t>2130104</t>
  </si>
  <si>
    <t>2130106</t>
  </si>
  <si>
    <t>2130108</t>
  </si>
  <si>
    <t>2130109</t>
  </si>
  <si>
    <t>2130110</t>
  </si>
  <si>
    <t>2130119</t>
  </si>
  <si>
    <t>2130121</t>
  </si>
  <si>
    <t>2130122</t>
  </si>
  <si>
    <t>2130126</t>
  </si>
  <si>
    <t>2130142</t>
  </si>
  <si>
    <t>2130199</t>
  </si>
  <si>
    <t>21302</t>
  </si>
  <si>
    <t>2130205</t>
  </si>
  <si>
    <t>2130207</t>
  </si>
  <si>
    <t>2130209</t>
  </si>
  <si>
    <t>2130211</t>
  </si>
  <si>
    <t>2130226</t>
  </si>
  <si>
    <t>2130299</t>
  </si>
  <si>
    <t>21303</t>
  </si>
  <si>
    <t>2130305</t>
  </si>
  <si>
    <t>2130306</t>
  </si>
  <si>
    <t>2130315</t>
  </si>
  <si>
    <t>2130316</t>
  </si>
  <si>
    <t>2130399</t>
  </si>
  <si>
    <t>21305</t>
  </si>
  <si>
    <t>2130504</t>
  </si>
  <si>
    <t>2130505</t>
  </si>
  <si>
    <t>2130599</t>
  </si>
  <si>
    <t>21307</t>
  </si>
  <si>
    <t>2130701</t>
  </si>
  <si>
    <t>2130705</t>
  </si>
  <si>
    <t>2130706</t>
  </si>
  <si>
    <t>2130799</t>
  </si>
  <si>
    <t>21399</t>
  </si>
  <si>
    <t>2139999</t>
  </si>
  <si>
    <t>214</t>
  </si>
  <si>
    <t>21401</t>
  </si>
  <si>
    <t>2140104</t>
  </si>
  <si>
    <t>2140106</t>
  </si>
  <si>
    <t>2140199</t>
  </si>
  <si>
    <t>216</t>
  </si>
  <si>
    <t>21602</t>
  </si>
  <si>
    <t>2160299</t>
  </si>
  <si>
    <t>221</t>
  </si>
  <si>
    <t>22101</t>
  </si>
  <si>
    <t>2210103</t>
  </si>
  <si>
    <t>2210105</t>
  </si>
  <si>
    <t>2210199</t>
  </si>
  <si>
    <t>22102</t>
  </si>
  <si>
    <t>2210201</t>
  </si>
  <si>
    <t>224</t>
  </si>
  <si>
    <t>22403</t>
  </si>
  <si>
    <t>2240399</t>
  </si>
  <si>
    <t>22406</t>
  </si>
  <si>
    <t>2240601</t>
  </si>
  <si>
    <t>22407</t>
  </si>
  <si>
    <t>2240701</t>
  </si>
  <si>
    <t>2240703</t>
  </si>
  <si>
    <t>229</t>
  </si>
  <si>
    <t>22960</t>
  </si>
  <si>
    <t>2296002</t>
  </si>
  <si>
    <t>234</t>
  </si>
  <si>
    <t>23402</t>
  </si>
  <si>
    <t>2340299</t>
  </si>
  <si>
    <t>注：本表反映部门本年度各项支出情况。</t>
  </si>
  <si>
    <t>财政拨款收支决算总表</t>
  </si>
  <si>
    <r>
      <rPr>
        <sz val="11"/>
        <color indexed="8"/>
        <rFont val="宋体"/>
        <charset val="134"/>
      </rPr>
      <t>公开</t>
    </r>
    <r>
      <rPr>
        <sz val="11"/>
        <color indexed="8"/>
        <rFont val="Arial"/>
        <charset val="134"/>
      </rPr>
      <t>04</t>
    </r>
    <r>
      <rPr>
        <sz val="11"/>
        <color indexed="8"/>
        <rFont val="宋体"/>
        <charset val="134"/>
      </rPr>
      <t>表</t>
    </r>
  </si>
  <si>
    <r>
      <rPr>
        <sz val="12"/>
        <color indexed="8"/>
        <rFont val="Arial"/>
        <charset val="134"/>
      </rPr>
      <t>2020</t>
    </r>
    <r>
      <rPr>
        <sz val="12"/>
        <color indexed="8"/>
        <rFont val="宋体"/>
        <charset val="134"/>
      </rPr>
      <t>年度</t>
    </r>
  </si>
  <si>
    <t>收     入</t>
  </si>
  <si>
    <t>支     出</t>
  </si>
  <si>
    <t>项    目</t>
  </si>
  <si>
    <t>金额</t>
  </si>
  <si>
    <t>项目（按功能分类）</t>
  </si>
  <si>
    <t>一般公共预算 财政拨款</t>
  </si>
  <si>
    <t>政府性基金预算财政拨款</t>
  </si>
  <si>
    <t>栏    次</t>
  </si>
  <si>
    <t>一、一般公共预算财政拨款</t>
  </si>
  <si>
    <t>二、政府性基金预算财政拨款</t>
  </si>
  <si>
    <t>四、文化旅游体育与传媒支出</t>
  </si>
  <si>
    <t>五、社会保障和就业支出</t>
  </si>
  <si>
    <t>六、卫生健康支出</t>
  </si>
  <si>
    <t>七、节能环保支出</t>
  </si>
  <si>
    <t>八、城乡社区支出</t>
  </si>
  <si>
    <t>九、农林水支出</t>
  </si>
  <si>
    <t>十、交通运输支出</t>
  </si>
  <si>
    <t>十一、商业服务业等支出</t>
  </si>
  <si>
    <t>十二、住房保障支出</t>
  </si>
  <si>
    <t>十三、灾害防治及应急管理支出</t>
  </si>
  <si>
    <t>十四、其他支出</t>
  </si>
  <si>
    <t>十五、抗疫特别国债安排的支出</t>
  </si>
  <si>
    <t>年初财政拨款结转和结余</t>
  </si>
  <si>
    <t>年末财政拨款结转和结余</t>
  </si>
  <si>
    <t>22</t>
  </si>
  <si>
    <t>注：本表反映部门本年度一般公共预算财政拨款和政府性基金预算财政拨款的总收支和年末结转结余情况。</t>
  </si>
  <si>
    <t>一般公共预算财政拨款收入支出决算表</t>
  </si>
  <si>
    <r>
      <rPr>
        <sz val="10"/>
        <color indexed="8"/>
        <rFont val="宋体"/>
        <charset val="134"/>
      </rPr>
      <t>公开</t>
    </r>
    <r>
      <rPr>
        <sz val="10"/>
        <color indexed="8"/>
        <rFont val="Arial"/>
        <charset val="134"/>
      </rPr>
      <t>05</t>
    </r>
    <r>
      <rPr>
        <sz val="10"/>
        <color indexed="8"/>
        <rFont val="宋体"/>
        <charset val="134"/>
      </rPr>
      <t>表</t>
    </r>
  </si>
  <si>
    <t>本年支出</t>
  </si>
  <si>
    <t>小计</t>
  </si>
  <si>
    <t>一般公共预算财政拨款基本支出决算表</t>
  </si>
  <si>
    <r>
      <rPr>
        <sz val="10"/>
        <color indexed="8"/>
        <rFont val="宋体"/>
        <charset val="134"/>
      </rPr>
      <t>公开</t>
    </r>
    <r>
      <rPr>
        <sz val="10"/>
        <color indexed="8"/>
        <rFont val="Arial"/>
        <charset val="134"/>
      </rPr>
      <t>06</t>
    </r>
    <r>
      <rPr>
        <sz val="10"/>
        <color indexed="8"/>
        <rFont val="宋体"/>
        <charset val="134"/>
      </rPr>
      <t>表</t>
    </r>
  </si>
  <si>
    <t>经济分类科目编码</t>
  </si>
  <si>
    <t>301</t>
  </si>
  <si>
    <t>工资福利支出</t>
  </si>
  <si>
    <t>30101</t>
  </si>
  <si>
    <t>基本工资</t>
  </si>
  <si>
    <t>30102</t>
  </si>
  <si>
    <t>津贴补贴</t>
  </si>
  <si>
    <t>30103</t>
  </si>
  <si>
    <t>奖金</t>
  </si>
  <si>
    <t>30108</t>
  </si>
  <si>
    <t>机关事业单位基本养老保险缴费</t>
  </si>
  <si>
    <t>30110</t>
  </si>
  <si>
    <t>职工基本医疗保险缴费</t>
  </si>
  <si>
    <t>30111</t>
  </si>
  <si>
    <t>公务员医疗补助缴费</t>
  </si>
  <si>
    <t>30112</t>
  </si>
  <si>
    <t>其他社会保障缴费</t>
  </si>
  <si>
    <t>30113</t>
  </si>
  <si>
    <t>住房公积金</t>
  </si>
  <si>
    <t>30199</t>
  </si>
  <si>
    <t>其他工资福利支出</t>
  </si>
  <si>
    <t>商品和服务支出</t>
  </si>
  <si>
    <t>30201</t>
  </si>
  <si>
    <t>办公费</t>
  </si>
  <si>
    <t>30202</t>
  </si>
  <si>
    <t>印刷费</t>
  </si>
  <si>
    <t>30205</t>
  </si>
  <si>
    <t>手续费</t>
  </si>
  <si>
    <t>30206</t>
  </si>
  <si>
    <t>电费</t>
  </si>
  <si>
    <t>30207</t>
  </si>
  <si>
    <t>邮电费</t>
  </si>
  <si>
    <t>30211</t>
  </si>
  <si>
    <t>差旅费</t>
  </si>
  <si>
    <t>30213</t>
  </si>
  <si>
    <t>维修（护）费</t>
  </si>
  <si>
    <t>30214</t>
  </si>
  <si>
    <t>租赁费</t>
  </si>
  <si>
    <t>30215</t>
  </si>
  <si>
    <t>会议费</t>
  </si>
  <si>
    <t>30216</t>
  </si>
  <si>
    <t>培训费</t>
  </si>
  <si>
    <t>30217</t>
  </si>
  <si>
    <t>公务接待费</t>
  </si>
  <si>
    <t>30218</t>
  </si>
  <si>
    <t>专用材料费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</si>
  <si>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</si>
  <si>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</si>
  <si>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</si>
  <si>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</si>
  <si>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</si>
  <si>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</si>
  <si>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</si>
  <si>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</si>
  <si>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</si>
  <si>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</si>
  <si>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</si>
  <si>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</si>
  <si>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</si>
  <si>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</si>
  <si>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对个人和家庭的补助</t>
  </si>
  <si>
    <t>30304</t>
  </si>
  <si>
    <t>抚恤金</t>
  </si>
  <si>
    <t>30305</t>
  </si>
  <si>
    <t>生活补助</t>
  </si>
  <si>
    <t>30307</t>
  </si>
  <si>
    <t>医疗费补助</t>
  </si>
  <si>
    <t>30309</t>
  </si>
  <si>
    <t>奖励金</t>
  </si>
  <si>
    <t>注：本表反映部门年度一般公共预算财政拨款基本支出明细情况</t>
  </si>
  <si>
    <t>一般公共预算财政拨款“三公”经费支出决算表</t>
  </si>
  <si>
    <r>
      <rPr>
        <sz val="10.5"/>
        <color rgb="FF000000"/>
        <rFont val="仿宋_GB2312"/>
        <charset val="134"/>
      </rPr>
      <t>部门：宁乡市老粮仓镇人民政府</t>
    </r>
    <r>
      <rPr>
        <sz val="10.5"/>
        <color rgb="FF000000"/>
        <rFont val="Times New Roman"/>
        <charset val="134"/>
      </rPr>
      <t xml:space="preserve">                                                                                                                               </t>
    </r>
    <r>
      <rPr>
        <sz val="10.5"/>
        <color rgb="FF000000"/>
        <rFont val="仿宋_GB2312"/>
        <charset val="134"/>
      </rPr>
      <t>公开</t>
    </r>
    <r>
      <rPr>
        <sz val="10.5"/>
        <color rgb="FF000000"/>
        <rFont val="Times New Roman"/>
        <charset val="134"/>
      </rPr>
      <t>07</t>
    </r>
    <r>
      <rPr>
        <sz val="10.5"/>
        <color rgb="FF000000"/>
        <rFont val="仿宋_GB2312"/>
        <charset val="134"/>
      </rPr>
      <t>表</t>
    </r>
  </si>
  <si>
    <t>预算数</t>
  </si>
  <si>
    <t>因公出国（境）费</t>
  </si>
  <si>
    <t>公务用车购置及运行费</t>
  </si>
  <si>
    <t>公务</t>
  </si>
  <si>
    <t>公务用车</t>
  </si>
  <si>
    <t>接待费</t>
  </si>
  <si>
    <t>购置费</t>
  </si>
  <si>
    <t>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</si>
  <si>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</si>
  <si>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</si>
  <si>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rPr>
        <sz val="10"/>
        <color indexed="8"/>
        <rFont val="宋体"/>
        <charset val="134"/>
      </rPr>
      <t>公开</t>
    </r>
    <r>
      <rPr>
        <sz val="10"/>
        <color indexed="8"/>
        <rFont val="Arial"/>
        <charset val="134"/>
      </rPr>
      <t>08</t>
    </r>
    <r>
      <rPr>
        <sz val="10"/>
        <color indexed="8"/>
        <rFont val="宋体"/>
        <charset val="134"/>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</si>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</sst>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
    <numFmt numFmtId="178" formatCode="#,##0.000000_ "/>
    <numFmt numFmtId="179" formatCode="#,##0.00_ "/>
    <numFmt numFmtId="180" formatCode="0.00_ "/>
  </numFmts>
  <fonts count="43">
    <font>
      <sz val="11"/>
      <color theme="1"/>
      <name val="宋体"/>
      <charset val="134"/>
      <scheme val="minor"/>
    </font>
    <font>
      <sz val="12"/>
      <color indexed="8"/>
      <name val="Arial"/>
      <charset val="134"/>
    </font>
    <font>
      <sz val="10"/>
      <color indexed="8"/>
      <name val="Arial"/>
      <charset val="134"/>
    </font>
    <font>
      <b/>
      <sz val="16"/>
      <color indexed="8"/>
      <name val="宋体"/>
      <charset val="134"/>
    </font>
    <font>
      <sz val="12"/>
      <color indexed="8"/>
      <name val="宋体"/>
      <charset val="134"/>
    </font>
    <font>
      <sz val="11"/>
      <color indexed="8"/>
      <name val="宋体"/>
      <charset val="134"/>
    </font>
    <font>
      <sz val="15"/>
      <color rgb="FF000000"/>
      <name val="Calibri"/>
      <charset val="134"/>
    </font>
    <font>
      <sz val="10"/>
      <color indexed="8"/>
      <name val="宋体"/>
      <charset val="134"/>
    </font>
    <font>
      <sz val="18"/>
      <color rgb="FF000000"/>
      <name val="方正小标宋_GBK"/>
      <charset val="134"/>
    </font>
    <font>
      <sz val="10.5"/>
      <color rgb="FF000000"/>
      <name val="仿宋_GB2312"/>
      <charset val="134"/>
    </font>
    <font>
      <sz val="10.5"/>
      <color theme="1"/>
      <name val="仿宋_GB2312"/>
      <charset val="134"/>
    </font>
    <font>
      <sz val="10.5"/>
      <color theme="1"/>
      <name val="Times New Roman"/>
      <charset val="134"/>
    </font>
    <font>
      <sz val="12"/>
      <color theme="1"/>
      <name val="楷体_GB2312"/>
      <charset val="134"/>
    </font>
    <font>
      <b/>
      <sz val="14"/>
      <color indexed="8"/>
      <name val="宋体"/>
      <charset val="134"/>
    </font>
    <font>
      <b/>
      <sz val="10"/>
      <color rgb="FF000000"/>
      <name val="仿宋_GB2312"/>
      <charset val="134"/>
    </font>
    <font>
      <u/>
      <sz val="11"/>
      <color rgb="FF333333"/>
      <name val="宋体"/>
      <charset val="134"/>
      <scheme val="minor"/>
    </font>
    <font>
      <sz val="22"/>
      <color indexed="8"/>
      <name val="宋体"/>
      <charset val="134"/>
    </font>
    <font>
      <sz val="11"/>
      <color indexed="8"/>
      <name val="Arial"/>
      <charset val="134"/>
    </font>
    <font>
      <b/>
      <sz val="11"/>
      <color indexed="8"/>
      <name val="宋体"/>
      <charset val="134"/>
    </font>
    <font>
      <sz val="16"/>
      <color rgb="FF000000"/>
      <name val="仿宋"/>
      <charset val="134"/>
    </font>
    <font>
      <b/>
      <sz val="18"/>
      <color indexed="8"/>
      <name val="宋体"/>
      <charset val="134"/>
    </font>
    <font>
      <b/>
      <sz val="18"/>
      <color indexed="8"/>
      <name val="Arial"/>
      <charset val="134"/>
    </font>
    <font>
      <sz val="1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rgb="FF000000"/>
      <name val="Times New Roman"/>
      <charset val="134"/>
    </font>
  </fonts>
  <fills count="37">
    <fill>
      <patternFill patternType="none"/>
    </fill>
    <fill>
      <patternFill patternType="gray125"/>
    </fill>
    <fill>
      <patternFill patternType="solid">
        <fgColor indexed="22"/>
        <bgColor indexed="9"/>
      </patternFill>
    </fill>
    <fill>
      <patternFill patternType="solid">
        <fgColor theme="0"/>
        <bgColor indexed="64"/>
      </patternFill>
    </fill>
    <fill>
      <patternFill patternType="solid">
        <fgColor theme="0"/>
        <bgColor indexed="64"/>
      </patternFill>
    </fill>
    <fill>
      <patternFill patternType="solid">
        <fgColor theme="0"/>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auto="1"/>
      </bottom>
      <diagonal/>
    </border>
    <border>
      <left/>
      <right style="thin">
        <color indexed="8"/>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bottom style="medium">
        <color indexed="8"/>
      </bottom>
      <diagonal/>
    </border>
    <border>
      <left/>
      <right/>
      <top style="medium">
        <color indexed="8"/>
      </top>
      <bottom/>
      <diagonal/>
    </border>
    <border>
      <left/>
      <right style="medium">
        <color indexed="8"/>
      </right>
      <top/>
      <bottom style="medium">
        <color indexed="8"/>
      </bottom>
      <diagonal/>
    </border>
    <border>
      <left/>
      <right/>
      <top style="thin">
        <color indexed="8"/>
      </top>
      <bottom style="thin">
        <color indexed="8"/>
      </bottom>
      <diagonal/>
    </border>
    <border>
      <left/>
      <right style="medium">
        <color auto="1"/>
      </right>
      <top/>
      <bottom style="thin">
        <color indexed="8"/>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7" borderId="3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39" applyNumberFormat="0" applyFont="0" applyAlignment="0" applyProtection="0">
      <alignment vertical="center"/>
    </xf>
    <xf numFmtId="0" fontId="26" fillId="12"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0" applyNumberFormat="0" applyFill="0" applyAlignment="0" applyProtection="0">
      <alignment vertical="center"/>
    </xf>
    <xf numFmtId="0" fontId="34" fillId="0" borderId="40" applyNumberFormat="0" applyFill="0" applyAlignment="0" applyProtection="0">
      <alignment vertical="center"/>
    </xf>
    <xf numFmtId="0" fontId="26" fillId="13" borderId="0" applyNumberFormat="0" applyBorder="0" applyAlignment="0" applyProtection="0">
      <alignment vertical="center"/>
    </xf>
    <xf numFmtId="0" fontId="29" fillId="0" borderId="41" applyNumberFormat="0" applyFill="0" applyAlignment="0" applyProtection="0">
      <alignment vertical="center"/>
    </xf>
    <xf numFmtId="0" fontId="26" fillId="14" borderId="0" applyNumberFormat="0" applyBorder="0" applyAlignment="0" applyProtection="0">
      <alignment vertical="center"/>
    </xf>
    <xf numFmtId="0" fontId="35" fillId="15" borderId="42" applyNumberFormat="0" applyAlignment="0" applyProtection="0">
      <alignment vertical="center"/>
    </xf>
    <xf numFmtId="0" fontId="36" fillId="15" borderId="38" applyNumberFormat="0" applyAlignment="0" applyProtection="0">
      <alignment vertical="center"/>
    </xf>
    <xf numFmtId="0" fontId="37" fillId="16" borderId="43" applyNumberFormat="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38" fillId="0" borderId="44" applyNumberFormat="0" applyFill="0" applyAlignment="0" applyProtection="0">
      <alignment vertical="center"/>
    </xf>
    <xf numFmtId="0" fontId="39" fillId="0" borderId="45" applyNumberFormat="0" applyFill="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23" fillId="21" borderId="0" applyNumberFormat="0" applyBorder="0" applyAlignment="0" applyProtection="0">
      <alignment vertical="center"/>
    </xf>
    <xf numFmtId="0" fontId="26"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3" fillId="35" borderId="0" applyNumberFormat="0" applyBorder="0" applyAlignment="0" applyProtection="0">
      <alignment vertical="center"/>
    </xf>
    <xf numFmtId="0" fontId="26" fillId="36" borderId="0" applyNumberFormat="0" applyBorder="0" applyAlignment="0" applyProtection="0">
      <alignment vertical="center"/>
    </xf>
  </cellStyleXfs>
  <cellXfs count="17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xf>
    <xf numFmtId="0" fontId="5"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4" fontId="5" fillId="0" borderId="9" xfId="0" applyNumberFormat="1" applyFont="1" applyFill="1" applyBorder="1" applyAlignment="1">
      <alignment horizontal="right" vertical="center" shrinkToFit="1"/>
    </xf>
    <xf numFmtId="176" fontId="2" fillId="0" borderId="9" xfId="0" applyNumberFormat="1" applyFont="1" applyFill="1" applyBorder="1" applyAlignment="1"/>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176" fontId="2" fillId="0" borderId="13" xfId="0" applyNumberFormat="1" applyFont="1" applyFill="1" applyBorder="1" applyAlignment="1"/>
    <xf numFmtId="0" fontId="6" fillId="0" borderId="0" xfId="0" applyFont="1">
      <alignment vertical="center"/>
    </xf>
    <xf numFmtId="177" fontId="2" fillId="0" borderId="0" xfId="11" applyNumberFormat="1" applyFont="1" applyFill="1" applyBorder="1" applyAlignment="1"/>
    <xf numFmtId="0" fontId="7" fillId="0" borderId="0" xfId="0" applyFont="1" applyFill="1" applyBorder="1" applyAlignment="1"/>
    <xf numFmtId="176" fontId="2" fillId="0" borderId="0" xfId="0" applyNumberFormat="1" applyFont="1" applyFill="1" applyBorder="1" applyAlignment="1"/>
    <xf numFmtId="0" fontId="8" fillId="0" borderId="0" xfId="0" applyFont="1" applyAlignment="1">
      <alignment horizontal="center" vertical="center"/>
    </xf>
    <xf numFmtId="0" fontId="9" fillId="0" borderId="0" xfId="0" applyFont="1" applyAlignment="1">
      <alignment horizontal="left"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6" xfId="0" applyBorder="1">
      <alignment vertical="center"/>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8" xfId="0" applyFont="1" applyBorder="1" applyAlignment="1">
      <alignment horizontal="center" vertical="center" wrapText="1"/>
    </xf>
    <xf numFmtId="176" fontId="11" fillId="0" borderId="25" xfId="0" applyNumberFormat="1" applyFont="1" applyBorder="1" applyAlignment="1">
      <alignment horizontal="center" vertical="center" wrapText="1"/>
    </xf>
    <xf numFmtId="176" fontId="10" fillId="0" borderId="27" xfId="0" applyNumberFormat="1" applyFont="1" applyBorder="1" applyAlignment="1">
      <alignment horizontal="left" vertical="center" wrapText="1"/>
    </xf>
    <xf numFmtId="176" fontId="11" fillId="3" borderId="25" xfId="0" applyNumberFormat="1" applyFont="1" applyFill="1" applyBorder="1" applyAlignment="1">
      <alignment horizontal="center" vertical="center" wrapText="1"/>
    </xf>
    <xf numFmtId="176" fontId="11" fillId="4" borderId="25"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0" borderId="25" xfId="0" applyBorder="1">
      <alignment vertical="center"/>
    </xf>
    <xf numFmtId="10" fontId="2" fillId="0" borderId="0" xfId="11" applyNumberFormat="1" applyFont="1" applyFill="1" applyBorder="1" applyAlignment="1"/>
    <xf numFmtId="49" fontId="2" fillId="0" borderId="0" xfId="0" applyNumberFormat="1" applyFont="1" applyFill="1" applyBorder="1" applyAlignment="1"/>
    <xf numFmtId="179" fontId="2" fillId="0" borderId="0" xfId="0" applyNumberFormat="1" applyFont="1" applyFill="1" applyBorder="1" applyAlignment="1"/>
    <xf numFmtId="0" fontId="2" fillId="3" borderId="0" xfId="0" applyFont="1" applyFill="1" applyBorder="1" applyAlignment="1"/>
    <xf numFmtId="49" fontId="13" fillId="0" borderId="0" xfId="0" applyNumberFormat="1" applyFont="1" applyFill="1" applyBorder="1" applyAlignment="1">
      <alignment horizontal="center" vertical="center"/>
    </xf>
    <xf numFmtId="0" fontId="2" fillId="0" borderId="0" xfId="0" applyFont="1" applyFill="1" applyBorder="1" applyAlignment="1">
      <alignment horizontal="right"/>
    </xf>
    <xf numFmtId="49" fontId="7" fillId="0" borderId="0" xfId="0" applyNumberFormat="1" applyFont="1" applyFill="1" applyBorder="1" applyAlignment="1"/>
    <xf numFmtId="0" fontId="7" fillId="0" borderId="0" xfId="0" applyFont="1" applyFill="1" applyBorder="1" applyAlignment="1">
      <alignment horizontal="right"/>
    </xf>
    <xf numFmtId="49"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179" fontId="14" fillId="0" borderId="9" xfId="0" applyNumberFormat="1" applyFont="1" applyFill="1" applyBorder="1" applyAlignment="1">
      <alignment horizontal="center" vertical="center" wrapText="1"/>
    </xf>
    <xf numFmtId="0" fontId="7" fillId="3" borderId="0" xfId="0" applyFont="1" applyFill="1" applyBorder="1" applyAlignment="1"/>
    <xf numFmtId="49" fontId="2" fillId="0" borderId="9" xfId="0" applyNumberFormat="1" applyFont="1" applyFill="1" applyBorder="1" applyAlignment="1"/>
    <xf numFmtId="0" fontId="7" fillId="0" borderId="9" xfId="0" applyFont="1" applyFill="1" applyBorder="1" applyAlignment="1"/>
    <xf numFmtId="179" fontId="2" fillId="0" borderId="9" xfId="0" applyNumberFormat="1" applyFont="1" applyFill="1" applyBorder="1" applyAlignment="1"/>
    <xf numFmtId="179" fontId="2" fillId="3" borderId="0" xfId="0" applyNumberFormat="1" applyFont="1" applyFill="1" applyBorder="1" applyAlignment="1"/>
    <xf numFmtId="0" fontId="2" fillId="0" borderId="9" xfId="0" applyFont="1" applyFill="1" applyBorder="1" applyAlignment="1"/>
    <xf numFmtId="49" fontId="7" fillId="0" borderId="9" xfId="0" applyNumberFormat="1" applyFont="1" applyFill="1" applyBorder="1" applyAlignment="1"/>
    <xf numFmtId="0" fontId="15" fillId="0" borderId="0" xfId="0" applyFont="1">
      <alignment vertical="center"/>
    </xf>
    <xf numFmtId="0" fontId="16" fillId="3" borderId="0" xfId="0" applyFont="1" applyFill="1" applyAlignment="1">
      <alignment horizontal="center"/>
    </xf>
    <xf numFmtId="0" fontId="2" fillId="3" borderId="0" xfId="0" applyFont="1" applyFill="1" applyBorder="1" applyAlignment="1">
      <alignment horizontal="right"/>
    </xf>
    <xf numFmtId="0" fontId="4" fillId="3" borderId="0" xfId="0" applyFont="1" applyFill="1" applyBorder="1" applyAlignment="1"/>
    <xf numFmtId="0" fontId="4" fillId="3" borderId="0" xfId="0" applyFont="1" applyFill="1" applyBorder="1" applyAlignment="1">
      <alignment horizontal="center"/>
    </xf>
    <xf numFmtId="0" fontId="7" fillId="3" borderId="0" xfId="0" applyFont="1" applyFill="1" applyBorder="1" applyAlignment="1">
      <alignment horizontal="right"/>
    </xf>
    <xf numFmtId="0" fontId="5" fillId="3" borderId="1"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6" xfId="0" applyFont="1" applyFill="1" applyBorder="1" applyAlignment="1">
      <alignment horizontal="center" vertical="center" wrapText="1" shrinkToFit="1"/>
    </xf>
    <xf numFmtId="0" fontId="5" fillId="3" borderId="5" xfId="0" applyFont="1" applyFill="1" applyBorder="1" applyAlignment="1">
      <alignment horizontal="center" vertical="center" shrinkToFit="1"/>
    </xf>
    <xf numFmtId="4" fontId="5" fillId="3" borderId="5" xfId="0" applyNumberFormat="1" applyFont="1" applyFill="1" applyBorder="1" applyAlignment="1">
      <alignment horizontal="right" vertical="center" shrinkToFit="1"/>
    </xf>
    <xf numFmtId="0" fontId="5" fillId="3" borderId="4" xfId="0" applyNumberFormat="1" applyFont="1" applyFill="1" applyBorder="1" applyAlignment="1">
      <alignment horizontal="left" vertical="center" shrinkToFit="1"/>
    </xf>
    <xf numFmtId="0" fontId="5" fillId="3" borderId="5" xfId="0" applyFont="1" applyFill="1" applyBorder="1" applyAlignment="1">
      <alignment horizontal="left" vertical="center" shrinkToFit="1"/>
    </xf>
    <xf numFmtId="0" fontId="1" fillId="3" borderId="0" xfId="0" applyFont="1" applyFill="1" applyBorder="1" applyAlignment="1"/>
    <xf numFmtId="0" fontId="5" fillId="3" borderId="28" xfId="0" applyNumberFormat="1" applyFont="1" applyFill="1" applyBorder="1" applyAlignment="1">
      <alignment horizontal="left" vertical="center" shrinkToFit="1"/>
    </xf>
    <xf numFmtId="0" fontId="5" fillId="3" borderId="29" xfId="0" applyFont="1" applyFill="1" applyBorder="1" applyAlignment="1">
      <alignment horizontal="left" vertical="center" shrinkToFit="1"/>
    </xf>
    <xf numFmtId="4" fontId="5" fillId="3" borderId="11" xfId="0" applyNumberFormat="1" applyFont="1" applyFill="1" applyBorder="1" applyAlignment="1">
      <alignment horizontal="right" vertical="center" shrinkToFit="1"/>
    </xf>
    <xf numFmtId="176" fontId="2" fillId="3" borderId="0" xfId="0" applyNumberFormat="1" applyFont="1" applyFill="1" applyBorder="1" applyAlignment="1"/>
    <xf numFmtId="0" fontId="16" fillId="0" borderId="0" xfId="0" applyFont="1" applyFill="1" applyBorder="1" applyAlignment="1">
      <alignment horizontal="center"/>
    </xf>
    <xf numFmtId="0" fontId="17" fillId="0" borderId="0" xfId="0" applyFont="1" applyFill="1" applyBorder="1" applyAlignment="1"/>
    <xf numFmtId="0" fontId="1" fillId="0" borderId="0" xfId="0" applyFont="1" applyFill="1" applyBorder="1" applyAlignment="1">
      <alignment horizontal="center"/>
    </xf>
    <xf numFmtId="0" fontId="5" fillId="0" borderId="0" xfId="0" applyFont="1" applyFill="1" applyBorder="1" applyAlignme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left" vertical="center"/>
    </xf>
    <xf numFmtId="4" fontId="5" fillId="0" borderId="5" xfId="0" applyNumberFormat="1" applyFont="1" applyFill="1" applyBorder="1" applyAlignment="1">
      <alignment horizontal="right" vertical="center" shrinkToFit="1"/>
    </xf>
    <xf numFmtId="0" fontId="5" fillId="2" borderId="5" xfId="0" applyFont="1" applyFill="1" applyBorder="1" applyAlignment="1">
      <alignment horizontal="left" vertical="center"/>
    </xf>
    <xf numFmtId="0" fontId="5" fillId="0" borderId="5" xfId="0" applyFont="1" applyFill="1" applyBorder="1" applyAlignment="1">
      <alignment horizontal="right" vertical="center" shrinkToFit="1"/>
    </xf>
    <xf numFmtId="0" fontId="5" fillId="0" borderId="7" xfId="0" applyFont="1" applyFill="1" applyBorder="1" applyAlignment="1">
      <alignment horizontal="right" vertical="center" shrinkToFit="1"/>
    </xf>
    <xf numFmtId="0" fontId="5" fillId="2" borderId="8"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5" fillId="2" borderId="7" xfId="0" applyFont="1" applyFill="1" applyBorder="1" applyAlignment="1">
      <alignment horizontal="left" vertical="center"/>
    </xf>
    <xf numFmtId="4" fontId="5" fillId="0" borderId="7" xfId="0" applyNumberFormat="1" applyFont="1" applyFill="1" applyBorder="1" applyAlignment="1">
      <alignment horizontal="right" vertical="center" shrinkToFit="1"/>
    </xf>
    <xf numFmtId="4" fontId="5" fillId="0" borderId="8" xfId="0" applyNumberFormat="1" applyFont="1" applyFill="1" applyBorder="1" applyAlignment="1">
      <alignment horizontal="right" vertical="center" shrinkToFit="1"/>
    </xf>
    <xf numFmtId="0" fontId="5" fillId="2" borderId="9" xfId="0" applyFont="1" applyFill="1" applyBorder="1" applyAlignment="1">
      <alignment horizontal="left" vertical="center"/>
    </xf>
    <xf numFmtId="0" fontId="18" fillId="2" borderId="10" xfId="0" applyFont="1" applyFill="1" applyBorder="1" applyAlignment="1">
      <alignment horizontal="center" vertical="center"/>
    </xf>
    <xf numFmtId="0" fontId="5" fillId="2" borderId="11" xfId="0" applyFont="1" applyFill="1" applyBorder="1" applyAlignment="1">
      <alignment horizontal="center" vertical="center"/>
    </xf>
    <xf numFmtId="4" fontId="5" fillId="0" borderId="11" xfId="0" applyNumberFormat="1" applyFont="1" applyFill="1" applyBorder="1" applyAlignment="1">
      <alignment horizontal="right" vertical="center" shrinkToFit="1"/>
    </xf>
    <xf numFmtId="0" fontId="18" fillId="2" borderId="11" xfId="0" applyFont="1" applyFill="1" applyBorder="1" applyAlignment="1">
      <alignment horizontal="center" vertical="center"/>
    </xf>
    <xf numFmtId="0" fontId="2" fillId="0" borderId="0" xfId="0" applyNumberFormat="1" applyFont="1" applyFill="1" applyBorder="1" applyAlignment="1"/>
    <xf numFmtId="178" fontId="2" fillId="0" borderId="0" xfId="0" applyNumberFormat="1" applyFont="1" applyFill="1" applyBorder="1" applyAlignment="1"/>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6" fontId="2" fillId="0" borderId="9" xfId="0" applyNumberFormat="1" applyFont="1" applyFill="1" applyBorder="1" applyAlignment="1">
      <alignment horizontal="right"/>
    </xf>
    <xf numFmtId="0" fontId="4" fillId="0" borderId="0" xfId="0" applyFont="1" applyFill="1" applyBorder="1" applyAlignment="1">
      <alignment horizontal="right"/>
    </xf>
    <xf numFmtId="0" fontId="5" fillId="2" borderId="30" xfId="0" applyFont="1" applyFill="1" applyBorder="1" applyAlignment="1">
      <alignment horizontal="center" vertical="center" wrapText="1" shrinkToFit="1"/>
    </xf>
    <xf numFmtId="0" fontId="5" fillId="2" borderId="31" xfId="0" applyFont="1" applyFill="1" applyBorder="1" applyAlignment="1">
      <alignment horizontal="center" vertical="center" wrapText="1" shrinkToFit="1"/>
    </xf>
    <xf numFmtId="0" fontId="5" fillId="0" borderId="31" xfId="0" applyFont="1" applyFill="1" applyBorder="1" applyAlignment="1">
      <alignment horizontal="right" vertical="center" shrinkToFi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2" xfId="0" applyFont="1" applyFill="1" applyBorder="1" applyAlignment="1">
      <alignment horizontal="left" vertical="center" shrinkToFit="1"/>
    </xf>
    <xf numFmtId="176" fontId="2" fillId="0" borderId="13" xfId="0" applyNumberFormat="1" applyFont="1" applyFill="1" applyBorder="1" applyAlignment="1">
      <alignment horizontal="right"/>
    </xf>
    <xf numFmtId="0" fontId="5" fillId="0" borderId="29" xfId="0" applyFont="1" applyFill="1" applyBorder="1" applyAlignment="1">
      <alignment horizontal="right" vertical="center" shrinkToFit="1"/>
    </xf>
    <xf numFmtId="0" fontId="4" fillId="0" borderId="33" xfId="0" applyFont="1" applyFill="1" applyBorder="1" applyAlignment="1">
      <alignment horizontal="left"/>
    </xf>
    <xf numFmtId="0" fontId="1" fillId="0" borderId="33" xfId="0" applyFont="1" applyFill="1" applyBorder="1" applyAlignment="1">
      <alignment horizontal="left"/>
    </xf>
    <xf numFmtId="0" fontId="1" fillId="0" borderId="0" xfId="0" applyFont="1" applyFill="1" applyBorder="1" applyAlignment="1">
      <alignment horizontal="left"/>
    </xf>
    <xf numFmtId="0" fontId="5" fillId="0" borderId="34" xfId="0" applyFont="1" applyFill="1" applyBorder="1" applyAlignment="1">
      <alignment horizontal="right" vertical="center" shrinkToFit="1"/>
    </xf>
    <xf numFmtId="0" fontId="16" fillId="3" borderId="0" xfId="0" applyFont="1" applyFill="1" applyBorder="1" applyAlignment="1">
      <alignment horizontal="center"/>
    </xf>
    <xf numFmtId="10" fontId="2" fillId="3" borderId="0" xfId="11" applyNumberFormat="1" applyFont="1" applyFill="1" applyBorder="1" applyAlignment="1"/>
    <xf numFmtId="0" fontId="5" fillId="3" borderId="9" xfId="0" applyFont="1" applyFill="1" applyBorder="1" applyAlignment="1">
      <alignment horizontal="center" vertical="center" shrinkToFit="1"/>
    </xf>
    <xf numFmtId="0" fontId="5" fillId="3" borderId="9" xfId="0" applyFont="1" applyFill="1" applyBorder="1" applyAlignment="1">
      <alignment horizontal="center" vertical="center" wrapText="1" shrinkToFit="1"/>
    </xf>
    <xf numFmtId="180" fontId="5" fillId="0" borderId="9" xfId="0" applyNumberFormat="1" applyFont="1" applyFill="1" applyBorder="1" applyAlignment="1">
      <alignment horizontal="right" vertical="center" shrinkToFit="1"/>
    </xf>
    <xf numFmtId="0" fontId="5" fillId="3" borderId="9" xfId="0" applyNumberFormat="1" applyFont="1" applyFill="1" applyBorder="1" applyAlignment="1">
      <alignment horizontal="left" vertical="center" shrinkToFit="1"/>
    </xf>
    <xf numFmtId="0" fontId="5" fillId="3" borderId="9" xfId="0" applyFont="1" applyFill="1" applyBorder="1" applyAlignment="1">
      <alignment horizontal="left" vertical="center" shrinkToFit="1"/>
    </xf>
    <xf numFmtId="0" fontId="5" fillId="3" borderId="8" xfId="0" applyFont="1" applyFill="1" applyBorder="1" applyAlignment="1">
      <alignment horizontal="left" vertical="center" shrinkToFit="1"/>
    </xf>
    <xf numFmtId="180" fontId="5" fillId="0" borderId="5" xfId="0" applyNumberFormat="1" applyFont="1" applyFill="1" applyBorder="1" applyAlignment="1">
      <alignment horizontal="right" vertical="center" shrinkToFit="1"/>
    </xf>
    <xf numFmtId="0" fontId="5" fillId="2" borderId="3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180" fontId="5" fillId="0" borderId="36" xfId="0" applyNumberFormat="1" applyFont="1" applyFill="1" applyBorder="1" applyAlignment="1">
      <alignment horizontal="right" vertical="center" shrinkToFit="1"/>
    </xf>
    <xf numFmtId="0" fontId="5" fillId="3" borderId="32" xfId="0" applyFont="1" applyFill="1" applyBorder="1" applyAlignment="1">
      <alignment horizontal="left" vertical="center" shrinkToFit="1"/>
    </xf>
    <xf numFmtId="180" fontId="5" fillId="0" borderId="11" xfId="0" applyNumberFormat="1" applyFont="1" applyFill="1" applyBorder="1" applyAlignment="1">
      <alignment horizontal="right" vertical="center" shrinkToFit="1"/>
    </xf>
    <xf numFmtId="0" fontId="19" fillId="3" borderId="0" xfId="0" applyFont="1" applyFill="1">
      <alignment vertical="center"/>
    </xf>
    <xf numFmtId="0" fontId="19" fillId="0" borderId="0" xfId="0" applyFont="1">
      <alignment vertical="center"/>
    </xf>
    <xf numFmtId="180" fontId="5" fillId="0" borderId="27" xfId="0" applyNumberFormat="1" applyFont="1" applyFill="1" applyBorder="1" applyAlignment="1">
      <alignment horizontal="right" vertical="center" shrinkToFit="1"/>
    </xf>
    <xf numFmtId="0" fontId="20" fillId="0" borderId="0" xfId="0" applyFont="1" applyFill="1" applyBorder="1" applyAlignment="1">
      <alignment horizontal="center"/>
    </xf>
    <xf numFmtId="0" fontId="21" fillId="0" borderId="0" xfId="0" applyFont="1" applyFill="1" applyBorder="1" applyAlignment="1">
      <alignment horizontal="center"/>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18" fillId="2" borderId="4" xfId="0" applyFont="1" applyFill="1" applyBorder="1" applyAlignment="1">
      <alignment horizontal="center" vertical="center" shrinkToFit="1"/>
    </xf>
    <xf numFmtId="0" fontId="18" fillId="2" borderId="5" xfId="0" applyFont="1" applyFill="1" applyBorder="1" applyAlignment="1">
      <alignment vertical="center" shrinkToFit="1"/>
    </xf>
    <xf numFmtId="0" fontId="5" fillId="2" borderId="5" xfId="0" applyFont="1" applyFill="1" applyBorder="1" applyAlignment="1">
      <alignment vertical="center" shrinkToFit="1"/>
    </xf>
    <xf numFmtId="0" fontId="18" fillId="2" borderId="28" xfId="0" applyFont="1" applyFill="1" applyBorder="1" applyAlignment="1">
      <alignment horizontal="center" vertical="center" shrinkToFit="1"/>
    </xf>
    <xf numFmtId="0" fontId="5" fillId="5" borderId="29" xfId="0" applyFont="1" applyFill="1" applyBorder="1" applyAlignment="1">
      <alignment vertical="center" shrinkToFit="1"/>
    </xf>
    <xf numFmtId="0" fontId="5" fillId="5" borderId="29" xfId="0" applyFont="1" applyFill="1" applyBorder="1" applyAlignment="1">
      <alignment horizontal="center" vertical="center" shrinkToFit="1"/>
    </xf>
    <xf numFmtId="0" fontId="22" fillId="0" borderId="0" xfId="0" applyFont="1" applyFill="1" applyBorder="1" applyAlignment="1"/>
    <xf numFmtId="4" fontId="2" fillId="0" borderId="0" xfId="0" applyNumberFormat="1" applyFont="1" applyFill="1" applyBorder="1" applyAlignment="1"/>
    <xf numFmtId="0" fontId="3" fillId="0" borderId="37" xfId="0" applyFont="1" applyFill="1" applyBorder="1" applyAlignment="1">
      <alignment horizontal="center" vertical="center"/>
    </xf>
    <xf numFmtId="0" fontId="4" fillId="0" borderId="9"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11" sqref="B11:B12"/>
    </sheetView>
  </sheetViews>
  <sheetFormatPr defaultColWidth="8.90740740740741" defaultRowHeight="13.2" outlineLevelCol="1"/>
  <cols>
    <col min="1" max="1" width="14.0925925925926" style="2" customWidth="1"/>
    <col min="2" max="2" width="73.8148148148148" style="2" customWidth="1"/>
    <col min="3" max="16384" width="8.90740740740741" style="2"/>
  </cols>
  <sheetData>
    <row r="1" ht="47.25" customHeight="1" spans="1:2">
      <c r="A1" s="173" t="s">
        <v>0</v>
      </c>
      <c r="B1" s="173"/>
    </row>
    <row r="2" ht="20.15" customHeight="1" spans="1:2">
      <c r="A2" s="174" t="s">
        <v>1</v>
      </c>
      <c r="B2" s="174" t="s">
        <v>2</v>
      </c>
    </row>
    <row r="3" ht="20.15" customHeight="1" spans="1:2">
      <c r="A3" s="174" t="s">
        <v>3</v>
      </c>
      <c r="B3" s="174" t="s">
        <v>4</v>
      </c>
    </row>
    <row r="4" ht="20.15" customHeight="1" spans="1:2">
      <c r="A4" s="174" t="s">
        <v>5</v>
      </c>
      <c r="B4" s="174" t="s">
        <v>6</v>
      </c>
    </row>
    <row r="5" ht="20.15" customHeight="1" spans="1:2">
      <c r="A5" s="174" t="s">
        <v>7</v>
      </c>
      <c r="B5" s="174" t="s">
        <v>8</v>
      </c>
    </row>
    <row r="6" ht="20.15" customHeight="1" spans="1:2">
      <c r="A6" s="174" t="s">
        <v>9</v>
      </c>
      <c r="B6" s="174" t="s">
        <v>10</v>
      </c>
    </row>
    <row r="7" ht="20.15" customHeight="1" spans="1:2">
      <c r="A7" s="174" t="s">
        <v>11</v>
      </c>
      <c r="B7" s="174" t="s">
        <v>12</v>
      </c>
    </row>
    <row r="8" ht="20.15" customHeight="1" spans="1:2">
      <c r="A8" s="174" t="s">
        <v>13</v>
      </c>
      <c r="B8" s="174" t="s">
        <v>14</v>
      </c>
    </row>
    <row r="9" ht="20.15" customHeight="1" spans="1:2">
      <c r="A9" s="174" t="s">
        <v>15</v>
      </c>
      <c r="B9" s="174" t="s">
        <v>16</v>
      </c>
    </row>
  </sheetData>
  <mergeCells count="1">
    <mergeCell ref="A1:B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F32"/>
  <sheetViews>
    <sheetView zoomScale="54" zoomScaleNormal="54" workbookViewId="0">
      <selection activeCell="I37" sqref="I37"/>
    </sheetView>
  </sheetViews>
  <sheetFormatPr defaultColWidth="8.90740740740741" defaultRowHeight="14.4" outlineLevelCol="5"/>
  <cols>
    <col min="1" max="1" width="37.3611111111111" customWidth="1"/>
    <col min="2" max="2" width="5.62962962962963" customWidth="1"/>
    <col min="3" max="3" width="14" customWidth="1"/>
    <col min="4" max="4" width="32.0925925925926" customWidth="1"/>
    <col min="5" max="5" width="5.62962962962963" customWidth="1"/>
    <col min="6" max="6" width="17.6296296296296" customWidth="1"/>
  </cols>
  <sheetData>
    <row r="1" ht="22.2" spans="1:6">
      <c r="A1" s="161" t="s">
        <v>17</v>
      </c>
      <c r="B1" s="162"/>
      <c r="C1" s="162"/>
      <c r="D1" s="162"/>
      <c r="E1" s="162"/>
      <c r="F1" s="162"/>
    </row>
    <row r="2" spans="1:6">
      <c r="A2" s="2"/>
      <c r="B2" s="2"/>
      <c r="C2" s="2"/>
      <c r="D2" s="2"/>
      <c r="E2" s="2"/>
      <c r="F2" s="61" t="s">
        <v>18</v>
      </c>
    </row>
    <row r="3" ht="15.6" spans="1:6">
      <c r="A3" s="4" t="s">
        <v>19</v>
      </c>
      <c r="B3" s="2"/>
      <c r="C3" s="2"/>
      <c r="D3" s="2"/>
      <c r="E3" s="2"/>
      <c r="F3" s="63" t="s">
        <v>20</v>
      </c>
    </row>
    <row r="4" spans="1:6">
      <c r="A4" s="125" t="s">
        <v>21</v>
      </c>
      <c r="B4" s="126"/>
      <c r="C4" s="126"/>
      <c r="D4" s="126" t="s">
        <v>22</v>
      </c>
      <c r="E4" s="126"/>
      <c r="F4" s="126"/>
    </row>
    <row r="5" spans="1:6">
      <c r="A5" s="128" t="s">
        <v>23</v>
      </c>
      <c r="B5" s="127" t="s">
        <v>24</v>
      </c>
      <c r="C5" s="127" t="s">
        <v>25</v>
      </c>
      <c r="D5" s="127" t="s">
        <v>26</v>
      </c>
      <c r="E5" s="127" t="s">
        <v>24</v>
      </c>
      <c r="F5" s="127" t="s">
        <v>25</v>
      </c>
    </row>
    <row r="6" spans="1:6">
      <c r="A6" s="128" t="s">
        <v>27</v>
      </c>
      <c r="B6" s="127" t="s">
        <v>28</v>
      </c>
      <c r="C6" s="127">
        <v>1</v>
      </c>
      <c r="D6" s="127" t="s">
        <v>27</v>
      </c>
      <c r="E6" s="127" t="s">
        <v>28</v>
      </c>
      <c r="F6" s="127">
        <v>2</v>
      </c>
    </row>
    <row r="7" spans="1:6">
      <c r="A7" s="163" t="s">
        <v>29</v>
      </c>
      <c r="B7" s="127" t="s">
        <v>30</v>
      </c>
      <c r="C7" s="108">
        <v>6673.998553</v>
      </c>
      <c r="D7" s="164" t="s">
        <v>31</v>
      </c>
      <c r="E7" s="127">
        <v>22</v>
      </c>
      <c r="F7" s="108">
        <v>4162.765201</v>
      </c>
    </row>
    <row r="8" spans="1:6">
      <c r="A8" s="163" t="s">
        <v>32</v>
      </c>
      <c r="B8" s="127" t="s">
        <v>33</v>
      </c>
      <c r="C8" s="108">
        <v>473.416433</v>
      </c>
      <c r="D8" s="164" t="s">
        <v>34</v>
      </c>
      <c r="E8" s="127">
        <v>23</v>
      </c>
      <c r="F8" s="108">
        <v>27.572</v>
      </c>
    </row>
    <row r="9" spans="1:6">
      <c r="A9" s="163" t="s">
        <v>35</v>
      </c>
      <c r="B9" s="127" t="s">
        <v>36</v>
      </c>
      <c r="C9" s="108">
        <v>0</v>
      </c>
      <c r="D9" s="164" t="s">
        <v>37</v>
      </c>
      <c r="E9" s="127">
        <v>24</v>
      </c>
      <c r="F9" s="108">
        <v>168.85</v>
      </c>
    </row>
    <row r="10" spans="1:6">
      <c r="A10" s="163" t="s">
        <v>38</v>
      </c>
      <c r="B10" s="127" t="s">
        <v>39</v>
      </c>
      <c r="C10" s="108">
        <v>0</v>
      </c>
      <c r="D10" s="164" t="s">
        <v>40</v>
      </c>
      <c r="E10" s="127">
        <v>25</v>
      </c>
      <c r="F10" s="108">
        <v>10</v>
      </c>
    </row>
    <row r="11" spans="1:6">
      <c r="A11" s="163" t="s">
        <v>41</v>
      </c>
      <c r="B11" s="127" t="s">
        <v>42</v>
      </c>
      <c r="C11" s="108">
        <v>0</v>
      </c>
      <c r="D11" s="164" t="s">
        <v>43</v>
      </c>
      <c r="E11" s="127">
        <v>26</v>
      </c>
      <c r="F11" s="108">
        <v>83.8</v>
      </c>
    </row>
    <row r="12" spans="1:6">
      <c r="A12" s="163" t="s">
        <v>44</v>
      </c>
      <c r="B12" s="127" t="s">
        <v>45</v>
      </c>
      <c r="C12" s="108">
        <v>0</v>
      </c>
      <c r="D12" s="164" t="s">
        <v>46</v>
      </c>
      <c r="E12" s="127">
        <v>27</v>
      </c>
      <c r="F12" s="108">
        <v>740.6761</v>
      </c>
    </row>
    <row r="13" spans="1:6">
      <c r="A13" s="163" t="s">
        <v>47</v>
      </c>
      <c r="B13" s="127" t="s">
        <v>48</v>
      </c>
      <c r="C13" s="108">
        <v>4654.359355</v>
      </c>
      <c r="D13" s="164" t="s">
        <v>49</v>
      </c>
      <c r="E13" s="127">
        <v>28</v>
      </c>
      <c r="F13" s="108">
        <v>154.006</v>
      </c>
    </row>
    <row r="14" spans="1:6">
      <c r="A14" s="163" t="s">
        <v>28</v>
      </c>
      <c r="B14" s="127" t="s">
        <v>50</v>
      </c>
      <c r="C14" s="110" t="s">
        <v>28</v>
      </c>
      <c r="D14" s="164" t="s">
        <v>51</v>
      </c>
      <c r="E14" s="127">
        <v>29</v>
      </c>
      <c r="F14" s="108">
        <v>479.29862</v>
      </c>
    </row>
    <row r="15" spans="1:6">
      <c r="A15" s="163" t="s">
        <v>28</v>
      </c>
      <c r="B15" s="127" t="s">
        <v>52</v>
      </c>
      <c r="C15" s="110"/>
      <c r="D15" s="164" t="s">
        <v>53</v>
      </c>
      <c r="E15" s="127">
        <v>30</v>
      </c>
      <c r="F15" s="108">
        <v>516.063533</v>
      </c>
    </row>
    <row r="16" spans="1:6">
      <c r="A16" s="163" t="s">
        <v>28</v>
      </c>
      <c r="B16" s="127" t="s">
        <v>54</v>
      </c>
      <c r="C16" s="110" t="s">
        <v>28</v>
      </c>
      <c r="D16" s="164" t="s">
        <v>55</v>
      </c>
      <c r="E16" s="127">
        <v>31</v>
      </c>
      <c r="F16" s="108">
        <v>4153.955605</v>
      </c>
    </row>
    <row r="17" spans="1:6">
      <c r="A17" s="163" t="s">
        <v>28</v>
      </c>
      <c r="B17" s="127" t="s">
        <v>56</v>
      </c>
      <c r="C17" s="110" t="s">
        <v>28</v>
      </c>
      <c r="D17" s="164" t="s">
        <v>57</v>
      </c>
      <c r="E17" s="127">
        <v>32</v>
      </c>
      <c r="F17" s="108">
        <v>469.606185</v>
      </c>
    </row>
    <row r="18" spans="1:6">
      <c r="A18" s="163" t="s">
        <v>28</v>
      </c>
      <c r="B18" s="127" t="s">
        <v>58</v>
      </c>
      <c r="C18" s="110" t="s">
        <v>28</v>
      </c>
      <c r="D18" s="164" t="s">
        <v>59</v>
      </c>
      <c r="E18" s="127">
        <v>33</v>
      </c>
      <c r="F18" s="108">
        <v>13</v>
      </c>
    </row>
    <row r="19" spans="1:6">
      <c r="A19" s="163" t="s">
        <v>28</v>
      </c>
      <c r="B19" s="127" t="s">
        <v>60</v>
      </c>
      <c r="C19" s="110" t="s">
        <v>28</v>
      </c>
      <c r="D19" s="164" t="s">
        <v>61</v>
      </c>
      <c r="E19" s="127">
        <v>34</v>
      </c>
      <c r="F19" s="108">
        <v>547.676697</v>
      </c>
    </row>
    <row r="20" spans="1:6">
      <c r="A20" s="163" t="s">
        <v>28</v>
      </c>
      <c r="B20" s="127" t="s">
        <v>62</v>
      </c>
      <c r="C20" s="110" t="s">
        <v>28</v>
      </c>
      <c r="D20" s="164" t="s">
        <v>63</v>
      </c>
      <c r="E20" s="127">
        <v>35</v>
      </c>
      <c r="F20" s="108">
        <v>33.1515</v>
      </c>
    </row>
    <row r="21" spans="1:6">
      <c r="A21" s="163" t="s">
        <v>28</v>
      </c>
      <c r="B21" s="127" t="s">
        <v>64</v>
      </c>
      <c r="C21" s="108" t="s">
        <v>28</v>
      </c>
      <c r="D21" s="164" t="s">
        <v>65</v>
      </c>
      <c r="E21" s="127">
        <v>36</v>
      </c>
      <c r="F21" s="108">
        <v>113</v>
      </c>
    </row>
    <row r="22" spans="1:6">
      <c r="A22" s="163"/>
      <c r="B22" s="127" t="s">
        <v>66</v>
      </c>
      <c r="C22" s="108"/>
      <c r="D22" s="164" t="s">
        <v>67</v>
      </c>
      <c r="E22" s="127">
        <v>37</v>
      </c>
      <c r="F22" s="108">
        <v>128.3529</v>
      </c>
    </row>
    <row r="23" spans="1:6">
      <c r="A23" s="165" t="s">
        <v>68</v>
      </c>
      <c r="B23" s="127" t="s">
        <v>69</v>
      </c>
      <c r="C23" s="108">
        <v>11801.774341</v>
      </c>
      <c r="D23" s="166" t="s">
        <v>70</v>
      </c>
      <c r="E23" s="127">
        <v>38</v>
      </c>
      <c r="F23" s="108">
        <v>11801.774341</v>
      </c>
    </row>
    <row r="24" spans="1:6">
      <c r="A24" s="163" t="s">
        <v>71</v>
      </c>
      <c r="B24" s="127" t="s">
        <v>72</v>
      </c>
      <c r="C24" s="108">
        <v>0</v>
      </c>
      <c r="D24" s="167" t="s">
        <v>73</v>
      </c>
      <c r="E24" s="127">
        <v>39</v>
      </c>
      <c r="F24" s="167" t="s">
        <v>28</v>
      </c>
    </row>
    <row r="25" spans="1:6">
      <c r="A25" s="163" t="s">
        <v>74</v>
      </c>
      <c r="B25" s="127" t="s">
        <v>75</v>
      </c>
      <c r="C25" s="108">
        <v>0</v>
      </c>
      <c r="D25" s="167" t="s">
        <v>76</v>
      </c>
      <c r="E25" s="127">
        <v>40</v>
      </c>
      <c r="F25" s="167" t="s">
        <v>28</v>
      </c>
    </row>
    <row r="26" spans="1:6">
      <c r="A26" s="163" t="s">
        <v>28</v>
      </c>
      <c r="B26" s="127" t="s">
        <v>77</v>
      </c>
      <c r="C26" s="108" t="s">
        <v>28</v>
      </c>
      <c r="D26" s="167" t="s">
        <v>28</v>
      </c>
      <c r="E26" s="127">
        <v>41</v>
      </c>
      <c r="F26" s="167" t="s">
        <v>28</v>
      </c>
    </row>
    <row r="27" ht="15.15" spans="1:6">
      <c r="A27" s="168" t="s">
        <v>78</v>
      </c>
      <c r="B27" s="127" t="s">
        <v>79</v>
      </c>
      <c r="C27" s="169">
        <v>11801.77</v>
      </c>
      <c r="D27" s="169" t="s">
        <v>78</v>
      </c>
      <c r="E27" s="170">
        <v>42</v>
      </c>
      <c r="F27" s="169">
        <v>11801.77</v>
      </c>
    </row>
    <row r="28" ht="17.4" spans="1:6">
      <c r="A28" s="171" t="s">
        <v>80</v>
      </c>
      <c r="B28" s="2"/>
      <c r="C28" s="2"/>
      <c r="D28" s="2"/>
      <c r="E28" s="2"/>
      <c r="F28" s="172"/>
    </row>
    <row r="30" ht="20.4" spans="1:1">
      <c r="A30" s="159"/>
    </row>
    <row r="31" ht="20.4" spans="1:1">
      <c r="A31" s="159"/>
    </row>
    <row r="32" ht="20.4" spans="1:1">
      <c r="A32" s="159"/>
    </row>
  </sheetData>
  <mergeCells count="3">
    <mergeCell ref="A1:F1"/>
    <mergeCell ref="A4:C4"/>
    <mergeCell ref="D4:F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4"/>
  <sheetViews>
    <sheetView zoomScale="59" zoomScaleNormal="59" topLeftCell="A178" workbookViewId="0">
      <selection activeCell="H111" sqref="H111"/>
    </sheetView>
  </sheetViews>
  <sheetFormatPr defaultColWidth="8.90740740740741" defaultRowHeight="13.2"/>
  <cols>
    <col min="1" max="3" width="3.09259259259259" style="59" customWidth="1"/>
    <col min="4" max="4" width="30.1759259259259" style="59" customWidth="1"/>
    <col min="5" max="6" width="17.0925925925926" style="2" customWidth="1"/>
    <col min="7" max="7" width="12.8148148148148" style="2" customWidth="1"/>
    <col min="8" max="8" width="13.5462962962963" style="2" customWidth="1"/>
    <col min="9" max="9" width="13.2685185185185" style="2" customWidth="1"/>
    <col min="10" max="10" width="8.26851851851852" style="2" customWidth="1"/>
    <col min="11" max="11" width="13" style="2" customWidth="1"/>
    <col min="12" max="12" width="9.72222222222222" style="2" customWidth="1"/>
    <col min="13" max="16384" width="8.90740740740741" style="2"/>
  </cols>
  <sheetData>
    <row r="1" ht="28.2" spans="1:11">
      <c r="A1" s="144" t="s">
        <v>81</v>
      </c>
      <c r="B1" s="144"/>
      <c r="C1" s="144"/>
      <c r="D1" s="144"/>
      <c r="E1" s="95"/>
      <c r="F1" s="95"/>
      <c r="G1" s="95"/>
      <c r="H1" s="95"/>
      <c r="I1" s="95"/>
      <c r="J1" s="95"/>
      <c r="K1" s="95"/>
    </row>
    <row r="2" ht="15.6" spans="4:11">
      <c r="D2" s="145"/>
      <c r="K2" s="131" t="s">
        <v>82</v>
      </c>
    </row>
    <row r="3" ht="15.6" spans="1:11">
      <c r="A3" s="77" t="s">
        <v>19</v>
      </c>
      <c r="G3" s="5" t="s">
        <v>83</v>
      </c>
      <c r="K3" s="131" t="s">
        <v>84</v>
      </c>
    </row>
    <row r="4" ht="15.4" customHeight="1" spans="1:11">
      <c r="A4" s="146" t="s">
        <v>23</v>
      </c>
      <c r="B4" s="146"/>
      <c r="C4" s="146"/>
      <c r="D4" s="146"/>
      <c r="E4" s="15" t="s">
        <v>68</v>
      </c>
      <c r="F4" s="15" t="s">
        <v>85</v>
      </c>
      <c r="G4" s="15" t="s">
        <v>86</v>
      </c>
      <c r="H4" s="15" t="s">
        <v>87</v>
      </c>
      <c r="I4" s="15" t="s">
        <v>88</v>
      </c>
      <c r="J4" s="153" t="s">
        <v>89</v>
      </c>
      <c r="K4" s="15" t="s">
        <v>90</v>
      </c>
    </row>
    <row r="5" ht="15.4" customHeight="1" spans="1:11">
      <c r="A5" s="147" t="s">
        <v>91</v>
      </c>
      <c r="B5" s="147"/>
      <c r="C5" s="147"/>
      <c r="D5" s="146" t="s">
        <v>92</v>
      </c>
      <c r="E5" s="15"/>
      <c r="F5" s="15"/>
      <c r="G5" s="15"/>
      <c r="H5" s="15"/>
      <c r="I5" s="15"/>
      <c r="J5" s="14"/>
      <c r="K5" s="15"/>
    </row>
    <row r="6" ht="15.4" customHeight="1" spans="1:11">
      <c r="A6" s="147"/>
      <c r="B6" s="147"/>
      <c r="C6" s="147"/>
      <c r="D6" s="146"/>
      <c r="E6" s="15"/>
      <c r="F6" s="15"/>
      <c r="G6" s="15"/>
      <c r="H6" s="15"/>
      <c r="I6" s="15"/>
      <c r="J6" s="14"/>
      <c r="K6" s="15"/>
    </row>
    <row r="7" ht="15.4" customHeight="1" spans="1:11">
      <c r="A7" s="147"/>
      <c r="B7" s="147"/>
      <c r="C7" s="147"/>
      <c r="D7" s="146"/>
      <c r="E7" s="15"/>
      <c r="F7" s="15"/>
      <c r="G7" s="15"/>
      <c r="H7" s="15"/>
      <c r="I7" s="15"/>
      <c r="J7" s="14"/>
      <c r="K7" s="15"/>
    </row>
    <row r="8" ht="15.4" customHeight="1" spans="1:11">
      <c r="A8" s="146" t="s">
        <v>93</v>
      </c>
      <c r="B8" s="146" t="s">
        <v>94</v>
      </c>
      <c r="C8" s="146" t="s">
        <v>95</v>
      </c>
      <c r="D8" s="146" t="s">
        <v>27</v>
      </c>
      <c r="E8" s="15" t="s">
        <v>30</v>
      </c>
      <c r="F8" s="15" t="s">
        <v>33</v>
      </c>
      <c r="G8" s="15" t="s">
        <v>36</v>
      </c>
      <c r="H8" s="15" t="s">
        <v>39</v>
      </c>
      <c r="I8" s="15">
        <v>5</v>
      </c>
      <c r="J8" s="10">
        <v>6</v>
      </c>
      <c r="K8" s="154">
        <v>7</v>
      </c>
    </row>
    <row r="9" ht="15.4" customHeight="1" spans="1:11">
      <c r="A9" s="146"/>
      <c r="B9" s="146"/>
      <c r="C9" s="146"/>
      <c r="D9" s="146" t="s">
        <v>96</v>
      </c>
      <c r="E9" s="148">
        <v>11801.774341</v>
      </c>
      <c r="F9" s="148">
        <v>7147.414986</v>
      </c>
      <c r="G9" s="148">
        <v>0</v>
      </c>
      <c r="H9" s="148">
        <v>0</v>
      </c>
      <c r="I9" s="148">
        <v>0</v>
      </c>
      <c r="J9" s="152">
        <v>0</v>
      </c>
      <c r="K9" s="155">
        <v>4654.359355</v>
      </c>
    </row>
    <row r="10" ht="15.4" customHeight="1" spans="1:11">
      <c r="A10" s="149">
        <v>201</v>
      </c>
      <c r="B10" s="150"/>
      <c r="C10" s="150" t="s">
        <v>28</v>
      </c>
      <c r="D10" s="150" t="s">
        <v>97</v>
      </c>
      <c r="E10" s="148">
        <v>4162.765201</v>
      </c>
      <c r="F10" s="148">
        <v>1926.0556</v>
      </c>
      <c r="G10" s="148">
        <v>0</v>
      </c>
      <c r="H10" s="148">
        <v>0</v>
      </c>
      <c r="I10" s="148">
        <v>0</v>
      </c>
      <c r="J10" s="152">
        <v>0</v>
      </c>
      <c r="K10" s="155">
        <v>2236.709601</v>
      </c>
    </row>
    <row r="11" ht="15.4" customHeight="1" spans="1:11">
      <c r="A11" s="149">
        <v>20101</v>
      </c>
      <c r="B11" s="150"/>
      <c r="C11" s="150" t="s">
        <v>28</v>
      </c>
      <c r="D11" s="150" t="s">
        <v>98</v>
      </c>
      <c r="E11" s="148">
        <v>35.1206</v>
      </c>
      <c r="F11" s="148">
        <v>33.1206</v>
      </c>
      <c r="G11" s="148">
        <v>0</v>
      </c>
      <c r="H11" s="148">
        <v>0</v>
      </c>
      <c r="I11" s="148">
        <v>0</v>
      </c>
      <c r="J11" s="152">
        <v>0</v>
      </c>
      <c r="K11" s="155">
        <v>2</v>
      </c>
    </row>
    <row r="12" ht="15.4" customHeight="1" spans="1:11">
      <c r="A12" s="149">
        <v>2010102</v>
      </c>
      <c r="B12" s="150"/>
      <c r="C12" s="150" t="s">
        <v>28</v>
      </c>
      <c r="D12" s="150" t="s">
        <v>99</v>
      </c>
      <c r="E12" s="148">
        <v>33.1206</v>
      </c>
      <c r="F12" s="148">
        <v>33.1206</v>
      </c>
      <c r="G12" s="148">
        <v>0</v>
      </c>
      <c r="H12" s="148">
        <v>0</v>
      </c>
      <c r="I12" s="148">
        <v>0</v>
      </c>
      <c r="J12" s="152">
        <v>0</v>
      </c>
      <c r="K12" s="155">
        <v>0</v>
      </c>
    </row>
    <row r="13" ht="15.4" customHeight="1" spans="1:11">
      <c r="A13" s="149">
        <v>2010108</v>
      </c>
      <c r="B13" s="150"/>
      <c r="C13" s="150" t="s">
        <v>28</v>
      </c>
      <c r="D13" s="150" t="s">
        <v>100</v>
      </c>
      <c r="E13" s="148">
        <v>2</v>
      </c>
      <c r="F13" s="148">
        <v>0</v>
      </c>
      <c r="G13" s="148">
        <v>0</v>
      </c>
      <c r="H13" s="148">
        <v>0</v>
      </c>
      <c r="I13" s="148">
        <v>0</v>
      </c>
      <c r="J13" s="152">
        <v>0</v>
      </c>
      <c r="K13" s="155">
        <v>2</v>
      </c>
    </row>
    <row r="14" ht="15.4" customHeight="1" spans="1:11">
      <c r="A14" s="149">
        <v>20103</v>
      </c>
      <c r="B14" s="150"/>
      <c r="C14" s="150" t="s">
        <v>28</v>
      </c>
      <c r="D14" s="150" t="s">
        <v>101</v>
      </c>
      <c r="E14" s="148">
        <v>3953.260101</v>
      </c>
      <c r="F14" s="148">
        <v>1742.0505</v>
      </c>
      <c r="G14" s="148">
        <v>0</v>
      </c>
      <c r="H14" s="148">
        <v>0</v>
      </c>
      <c r="I14" s="148">
        <v>0</v>
      </c>
      <c r="J14" s="152">
        <v>0</v>
      </c>
      <c r="K14" s="155">
        <v>2211.209601</v>
      </c>
    </row>
    <row r="15" ht="15.4" customHeight="1" spans="1:11">
      <c r="A15" s="149">
        <v>2010301</v>
      </c>
      <c r="B15" s="150"/>
      <c r="C15" s="150" t="s">
        <v>28</v>
      </c>
      <c r="D15" s="150" t="s">
        <v>102</v>
      </c>
      <c r="E15" s="148">
        <v>757.0121</v>
      </c>
      <c r="F15" s="148">
        <v>757.0121</v>
      </c>
      <c r="G15" s="148">
        <v>0</v>
      </c>
      <c r="H15" s="148">
        <v>0</v>
      </c>
      <c r="I15" s="148">
        <v>0</v>
      </c>
      <c r="J15" s="152">
        <v>0</v>
      </c>
      <c r="K15" s="155">
        <v>0</v>
      </c>
    </row>
    <row r="16" ht="15.4" customHeight="1" spans="1:11">
      <c r="A16" s="149">
        <v>2010302</v>
      </c>
      <c r="B16" s="150"/>
      <c r="C16" s="150" t="s">
        <v>28</v>
      </c>
      <c r="D16" s="150" t="s">
        <v>99</v>
      </c>
      <c r="E16" s="148">
        <v>3168.247201</v>
      </c>
      <c r="F16" s="148">
        <v>957.0376</v>
      </c>
      <c r="G16" s="148">
        <v>0</v>
      </c>
      <c r="H16" s="148">
        <v>0</v>
      </c>
      <c r="I16" s="148">
        <v>0</v>
      </c>
      <c r="J16" s="152">
        <v>0</v>
      </c>
      <c r="K16" s="155">
        <v>2211.209601</v>
      </c>
    </row>
    <row r="17" ht="15.4" customHeight="1" spans="1:11">
      <c r="A17" s="149">
        <v>2010306</v>
      </c>
      <c r="B17" s="150"/>
      <c r="C17" s="150" t="s">
        <v>28</v>
      </c>
      <c r="D17" s="150" t="s">
        <v>103</v>
      </c>
      <c r="E17" s="148">
        <v>28.0008</v>
      </c>
      <c r="F17" s="148">
        <v>28.0008</v>
      </c>
      <c r="G17" s="148">
        <v>0</v>
      </c>
      <c r="H17" s="148">
        <v>0</v>
      </c>
      <c r="I17" s="148">
        <v>0</v>
      </c>
      <c r="J17" s="152">
        <v>0</v>
      </c>
      <c r="K17" s="155">
        <v>0</v>
      </c>
    </row>
    <row r="18" ht="15.4" customHeight="1" spans="1:11">
      <c r="A18" s="88">
        <v>20104</v>
      </c>
      <c r="B18" s="89"/>
      <c r="C18" s="89" t="s">
        <v>28</v>
      </c>
      <c r="D18" s="151" t="s">
        <v>104</v>
      </c>
      <c r="E18" s="152">
        <v>20</v>
      </c>
      <c r="F18" s="152">
        <v>20</v>
      </c>
      <c r="G18" s="152">
        <v>0</v>
      </c>
      <c r="H18" s="152">
        <v>0</v>
      </c>
      <c r="I18" s="152">
        <v>0</v>
      </c>
      <c r="J18" s="152">
        <v>0</v>
      </c>
      <c r="K18" s="155">
        <v>0</v>
      </c>
    </row>
    <row r="19" ht="15.4" customHeight="1" spans="1:11">
      <c r="A19" s="88">
        <v>2010499</v>
      </c>
      <c r="B19" s="89"/>
      <c r="C19" s="89" t="s">
        <v>28</v>
      </c>
      <c r="D19" s="151" t="s">
        <v>105</v>
      </c>
      <c r="E19" s="152">
        <v>20</v>
      </c>
      <c r="F19" s="152">
        <v>20</v>
      </c>
      <c r="G19" s="152">
        <v>0</v>
      </c>
      <c r="H19" s="152">
        <v>0</v>
      </c>
      <c r="I19" s="152">
        <v>0</v>
      </c>
      <c r="J19" s="152">
        <v>0</v>
      </c>
      <c r="K19" s="155">
        <v>0</v>
      </c>
    </row>
    <row r="20" ht="15.4" customHeight="1" spans="1:11">
      <c r="A20" s="88">
        <v>20105</v>
      </c>
      <c r="B20" s="89"/>
      <c r="C20" s="89" t="s">
        <v>28</v>
      </c>
      <c r="D20" s="151" t="s">
        <v>106</v>
      </c>
      <c r="E20" s="152">
        <v>14.4</v>
      </c>
      <c r="F20" s="152">
        <v>14.4</v>
      </c>
      <c r="G20" s="152">
        <v>0</v>
      </c>
      <c r="H20" s="152">
        <v>0</v>
      </c>
      <c r="I20" s="152">
        <v>0</v>
      </c>
      <c r="J20" s="152">
        <v>0</v>
      </c>
      <c r="K20" s="155">
        <v>0</v>
      </c>
    </row>
    <row r="21" ht="15.4" customHeight="1" spans="1:11">
      <c r="A21" s="88">
        <v>2010507</v>
      </c>
      <c r="B21" s="89"/>
      <c r="C21" s="89" t="s">
        <v>28</v>
      </c>
      <c r="D21" s="151" t="s">
        <v>107</v>
      </c>
      <c r="E21" s="152">
        <v>14.4</v>
      </c>
      <c r="F21" s="152">
        <v>14.4</v>
      </c>
      <c r="G21" s="152">
        <v>0</v>
      </c>
      <c r="H21" s="152">
        <v>0</v>
      </c>
      <c r="I21" s="152">
        <v>0</v>
      </c>
      <c r="J21" s="152">
        <v>0</v>
      </c>
      <c r="K21" s="155">
        <v>0</v>
      </c>
    </row>
    <row r="22" ht="15.4" customHeight="1" spans="1:11">
      <c r="A22" s="88">
        <v>20106</v>
      </c>
      <c r="B22" s="89"/>
      <c r="C22" s="89" t="s">
        <v>28</v>
      </c>
      <c r="D22" s="151" t="s">
        <v>108</v>
      </c>
      <c r="E22" s="152">
        <v>29</v>
      </c>
      <c r="F22" s="152">
        <v>25</v>
      </c>
      <c r="G22" s="152">
        <v>0</v>
      </c>
      <c r="H22" s="152">
        <v>0</v>
      </c>
      <c r="I22" s="152">
        <v>0</v>
      </c>
      <c r="J22" s="152">
        <v>0</v>
      </c>
      <c r="K22" s="155">
        <v>4</v>
      </c>
    </row>
    <row r="23" ht="15.4" customHeight="1" spans="1:11">
      <c r="A23" s="88">
        <v>2010602</v>
      </c>
      <c r="B23" s="89"/>
      <c r="C23" s="89" t="s">
        <v>28</v>
      </c>
      <c r="D23" s="151" t="s">
        <v>99</v>
      </c>
      <c r="E23" s="152">
        <v>17</v>
      </c>
      <c r="F23" s="152">
        <v>13</v>
      </c>
      <c r="G23" s="152">
        <v>0</v>
      </c>
      <c r="H23" s="152">
        <v>0</v>
      </c>
      <c r="I23" s="152">
        <v>0</v>
      </c>
      <c r="J23" s="152">
        <v>0</v>
      </c>
      <c r="K23" s="155">
        <v>4</v>
      </c>
    </row>
    <row r="24" ht="15.4" customHeight="1" spans="1:11">
      <c r="A24" s="88">
        <v>2010699</v>
      </c>
      <c r="B24" s="89"/>
      <c r="C24" s="89" t="s">
        <v>28</v>
      </c>
      <c r="D24" s="151" t="s">
        <v>109</v>
      </c>
      <c r="E24" s="152">
        <v>12</v>
      </c>
      <c r="F24" s="152">
        <v>12</v>
      </c>
      <c r="G24" s="152">
        <v>0</v>
      </c>
      <c r="H24" s="152">
        <v>0</v>
      </c>
      <c r="I24" s="152">
        <v>0</v>
      </c>
      <c r="J24" s="152">
        <v>0</v>
      </c>
      <c r="K24" s="155">
        <v>0</v>
      </c>
    </row>
    <row r="25" ht="15.4" customHeight="1" spans="1:11">
      <c r="A25" s="88">
        <v>20113</v>
      </c>
      <c r="B25" s="89"/>
      <c r="C25" s="89" t="s">
        <v>28</v>
      </c>
      <c r="D25" s="151" t="s">
        <v>110</v>
      </c>
      <c r="E25" s="152">
        <v>14.9908</v>
      </c>
      <c r="F25" s="152">
        <v>14.9908</v>
      </c>
      <c r="G25" s="152">
        <v>0</v>
      </c>
      <c r="H25" s="152">
        <v>0</v>
      </c>
      <c r="I25" s="152">
        <v>0</v>
      </c>
      <c r="J25" s="152">
        <v>0</v>
      </c>
      <c r="K25" s="155">
        <v>0</v>
      </c>
    </row>
    <row r="26" ht="15.4" customHeight="1" spans="1:11">
      <c r="A26" s="88">
        <v>2011308</v>
      </c>
      <c r="B26" s="89"/>
      <c r="C26" s="89" t="s">
        <v>28</v>
      </c>
      <c r="D26" s="151" t="s">
        <v>111</v>
      </c>
      <c r="E26" s="152">
        <v>14.9908</v>
      </c>
      <c r="F26" s="152">
        <v>14.9908</v>
      </c>
      <c r="G26" s="152">
        <v>0</v>
      </c>
      <c r="H26" s="152">
        <v>0</v>
      </c>
      <c r="I26" s="152">
        <v>0</v>
      </c>
      <c r="J26" s="152">
        <v>0</v>
      </c>
      <c r="K26" s="155">
        <v>0</v>
      </c>
    </row>
    <row r="27" ht="15.4" customHeight="1" spans="1:11">
      <c r="A27" s="88">
        <v>20131</v>
      </c>
      <c r="B27" s="89"/>
      <c r="C27" s="89" t="s">
        <v>28</v>
      </c>
      <c r="D27" s="151" t="s">
        <v>112</v>
      </c>
      <c r="E27" s="152">
        <v>15.13</v>
      </c>
      <c r="F27" s="152">
        <v>6.13</v>
      </c>
      <c r="G27" s="152">
        <v>0</v>
      </c>
      <c r="H27" s="152">
        <v>0</v>
      </c>
      <c r="I27" s="152">
        <v>0</v>
      </c>
      <c r="J27" s="152">
        <v>0</v>
      </c>
      <c r="K27" s="155">
        <v>9</v>
      </c>
    </row>
    <row r="28" ht="15.4" customHeight="1" spans="1:11">
      <c r="A28" s="88">
        <v>2013102</v>
      </c>
      <c r="B28" s="89"/>
      <c r="C28" s="89" t="s">
        <v>28</v>
      </c>
      <c r="D28" s="151" t="s">
        <v>99</v>
      </c>
      <c r="E28" s="152">
        <v>6.13</v>
      </c>
      <c r="F28" s="152">
        <v>6.13</v>
      </c>
      <c r="G28" s="152">
        <v>0</v>
      </c>
      <c r="H28" s="152">
        <v>0</v>
      </c>
      <c r="I28" s="152">
        <v>0</v>
      </c>
      <c r="J28" s="152">
        <v>0</v>
      </c>
      <c r="K28" s="155">
        <v>0</v>
      </c>
    </row>
    <row r="29" ht="15.4" customHeight="1" spans="1:11">
      <c r="A29" s="88">
        <v>2013105</v>
      </c>
      <c r="B29" s="89"/>
      <c r="C29" s="89" t="s">
        <v>28</v>
      </c>
      <c r="D29" s="151" t="s">
        <v>113</v>
      </c>
      <c r="E29" s="152">
        <v>9</v>
      </c>
      <c r="F29" s="152">
        <v>0</v>
      </c>
      <c r="G29" s="152">
        <v>0</v>
      </c>
      <c r="H29" s="152">
        <v>0</v>
      </c>
      <c r="I29" s="152">
        <v>0</v>
      </c>
      <c r="J29" s="152">
        <v>0</v>
      </c>
      <c r="K29" s="155">
        <v>9</v>
      </c>
    </row>
    <row r="30" ht="15.4" customHeight="1" spans="1:11">
      <c r="A30" s="88">
        <v>20132</v>
      </c>
      <c r="B30" s="89"/>
      <c r="C30" s="89" t="s">
        <v>28</v>
      </c>
      <c r="D30" s="151" t="s">
        <v>114</v>
      </c>
      <c r="E30" s="152">
        <v>56.537</v>
      </c>
      <c r="F30" s="152">
        <v>47.037</v>
      </c>
      <c r="G30" s="152">
        <v>0</v>
      </c>
      <c r="H30" s="152">
        <v>0</v>
      </c>
      <c r="I30" s="152">
        <v>0</v>
      </c>
      <c r="J30" s="152">
        <v>0</v>
      </c>
      <c r="K30" s="155">
        <v>9.5</v>
      </c>
    </row>
    <row r="31" ht="15.4" customHeight="1" spans="1:11">
      <c r="A31" s="88">
        <v>2013202</v>
      </c>
      <c r="B31" s="89"/>
      <c r="C31" s="89" t="s">
        <v>28</v>
      </c>
      <c r="D31" s="151" t="s">
        <v>99</v>
      </c>
      <c r="E31" s="152">
        <v>53.037</v>
      </c>
      <c r="F31" s="152">
        <v>47.037</v>
      </c>
      <c r="G31" s="152">
        <v>0</v>
      </c>
      <c r="H31" s="152">
        <v>0</v>
      </c>
      <c r="I31" s="152">
        <v>0</v>
      </c>
      <c r="J31" s="152">
        <v>0</v>
      </c>
      <c r="K31" s="155">
        <v>6</v>
      </c>
    </row>
    <row r="32" ht="15.4" customHeight="1" spans="1:11">
      <c r="A32" s="88">
        <v>2013250</v>
      </c>
      <c r="B32" s="89"/>
      <c r="C32" s="89" t="s">
        <v>28</v>
      </c>
      <c r="D32" s="151" t="s">
        <v>115</v>
      </c>
      <c r="E32" s="152">
        <v>3.5</v>
      </c>
      <c r="F32" s="152">
        <v>0</v>
      </c>
      <c r="G32" s="152">
        <v>0</v>
      </c>
      <c r="H32" s="152">
        <v>0</v>
      </c>
      <c r="I32" s="152">
        <v>0</v>
      </c>
      <c r="J32" s="152">
        <v>0</v>
      </c>
      <c r="K32" s="155">
        <v>3.5</v>
      </c>
    </row>
    <row r="33" ht="15.4" customHeight="1" spans="1:11">
      <c r="A33" s="88">
        <v>20134</v>
      </c>
      <c r="B33" s="89"/>
      <c r="C33" s="89" t="s">
        <v>28</v>
      </c>
      <c r="D33" s="151" t="s">
        <v>116</v>
      </c>
      <c r="E33" s="152">
        <v>1</v>
      </c>
      <c r="F33" s="152">
        <v>0</v>
      </c>
      <c r="G33" s="152">
        <v>0</v>
      </c>
      <c r="H33" s="152">
        <v>0</v>
      </c>
      <c r="I33" s="152">
        <v>0</v>
      </c>
      <c r="J33" s="152">
        <v>0</v>
      </c>
      <c r="K33" s="155">
        <v>1</v>
      </c>
    </row>
    <row r="34" ht="15.4" customHeight="1" spans="1:11">
      <c r="A34" s="88">
        <v>2013402</v>
      </c>
      <c r="B34" s="89"/>
      <c r="C34" s="89" t="s">
        <v>28</v>
      </c>
      <c r="D34" s="151" t="s">
        <v>99</v>
      </c>
      <c r="E34" s="152">
        <v>1</v>
      </c>
      <c r="F34" s="152">
        <v>0</v>
      </c>
      <c r="G34" s="152">
        <v>0</v>
      </c>
      <c r="H34" s="152">
        <v>0</v>
      </c>
      <c r="I34" s="152">
        <v>0</v>
      </c>
      <c r="J34" s="152">
        <v>0</v>
      </c>
      <c r="K34" s="155">
        <v>1</v>
      </c>
    </row>
    <row r="35" ht="15.4" customHeight="1" spans="1:11">
      <c r="A35" s="88">
        <v>20136</v>
      </c>
      <c r="B35" s="89"/>
      <c r="C35" s="89" t="s">
        <v>28</v>
      </c>
      <c r="D35" s="151" t="s">
        <v>117</v>
      </c>
      <c r="E35" s="152">
        <v>12.25</v>
      </c>
      <c r="F35" s="152">
        <v>12.25</v>
      </c>
      <c r="G35" s="152">
        <v>0</v>
      </c>
      <c r="H35" s="152">
        <v>0</v>
      </c>
      <c r="I35" s="152">
        <v>0</v>
      </c>
      <c r="J35" s="152">
        <v>0</v>
      </c>
      <c r="K35" s="155">
        <v>0</v>
      </c>
    </row>
    <row r="36" ht="15.4" customHeight="1" spans="1:11">
      <c r="A36" s="88">
        <v>2013602</v>
      </c>
      <c r="B36" s="89"/>
      <c r="C36" s="89" t="s">
        <v>28</v>
      </c>
      <c r="D36" s="151" t="s">
        <v>99</v>
      </c>
      <c r="E36" s="152">
        <v>12.25</v>
      </c>
      <c r="F36" s="152">
        <v>12.25</v>
      </c>
      <c r="G36" s="152">
        <v>0</v>
      </c>
      <c r="H36" s="152">
        <v>0</v>
      </c>
      <c r="I36" s="152">
        <v>0</v>
      </c>
      <c r="J36" s="152">
        <v>0</v>
      </c>
      <c r="K36" s="155">
        <v>0</v>
      </c>
    </row>
    <row r="37" ht="15.4" customHeight="1" spans="1:11">
      <c r="A37" s="88">
        <v>20138</v>
      </c>
      <c r="B37" s="89"/>
      <c r="C37" s="89" t="s">
        <v>28</v>
      </c>
      <c r="D37" s="151" t="s">
        <v>118</v>
      </c>
      <c r="E37" s="152">
        <v>8.0767</v>
      </c>
      <c r="F37" s="152">
        <v>8.0767</v>
      </c>
      <c r="G37" s="152">
        <v>0</v>
      </c>
      <c r="H37" s="152">
        <v>0</v>
      </c>
      <c r="I37" s="152">
        <v>0</v>
      </c>
      <c r="J37" s="152">
        <v>0</v>
      </c>
      <c r="K37" s="155">
        <v>0</v>
      </c>
    </row>
    <row r="38" ht="15.4" customHeight="1" spans="1:11">
      <c r="A38" s="88">
        <v>2013816</v>
      </c>
      <c r="B38" s="89"/>
      <c r="C38" s="89" t="s">
        <v>28</v>
      </c>
      <c r="D38" s="151" t="s">
        <v>119</v>
      </c>
      <c r="E38" s="152">
        <v>5.1217</v>
      </c>
      <c r="F38" s="152">
        <v>5.1217</v>
      </c>
      <c r="G38" s="152">
        <v>0</v>
      </c>
      <c r="H38" s="152">
        <v>0</v>
      </c>
      <c r="I38" s="152">
        <v>0</v>
      </c>
      <c r="J38" s="152">
        <v>0</v>
      </c>
      <c r="K38" s="155">
        <v>0</v>
      </c>
    </row>
    <row r="39" ht="15.4" customHeight="1" spans="1:11">
      <c r="A39" s="88">
        <v>2013899</v>
      </c>
      <c r="B39" s="89"/>
      <c r="C39" s="89" t="s">
        <v>28</v>
      </c>
      <c r="D39" s="151" t="s">
        <v>120</v>
      </c>
      <c r="E39" s="152">
        <v>2.955</v>
      </c>
      <c r="F39" s="152">
        <v>2.955</v>
      </c>
      <c r="G39" s="152">
        <v>0</v>
      </c>
      <c r="H39" s="152">
        <v>0</v>
      </c>
      <c r="I39" s="152">
        <v>0</v>
      </c>
      <c r="J39" s="152">
        <v>0</v>
      </c>
      <c r="K39" s="155">
        <v>0</v>
      </c>
    </row>
    <row r="40" ht="15.4" customHeight="1" spans="1:11">
      <c r="A40" s="88">
        <v>20199</v>
      </c>
      <c r="B40" s="89"/>
      <c r="C40" s="89" t="s">
        <v>28</v>
      </c>
      <c r="D40" s="151" t="s">
        <v>121</v>
      </c>
      <c r="E40" s="152">
        <v>3</v>
      </c>
      <c r="F40" s="152">
        <v>3</v>
      </c>
      <c r="G40" s="152">
        <v>0</v>
      </c>
      <c r="H40" s="152">
        <v>0</v>
      </c>
      <c r="I40" s="152">
        <v>0</v>
      </c>
      <c r="J40" s="152">
        <v>0</v>
      </c>
      <c r="K40" s="155">
        <v>0</v>
      </c>
    </row>
    <row r="41" ht="15.4" customHeight="1" spans="1:11">
      <c r="A41" s="88">
        <v>2019999</v>
      </c>
      <c r="B41" s="89"/>
      <c r="C41" s="89" t="s">
        <v>28</v>
      </c>
      <c r="D41" s="151" t="s">
        <v>122</v>
      </c>
      <c r="E41" s="152">
        <v>3</v>
      </c>
      <c r="F41" s="152">
        <v>3</v>
      </c>
      <c r="G41" s="152">
        <v>0</v>
      </c>
      <c r="H41" s="152">
        <v>0</v>
      </c>
      <c r="I41" s="152">
        <v>0</v>
      </c>
      <c r="J41" s="152">
        <v>0</v>
      </c>
      <c r="K41" s="155">
        <v>0</v>
      </c>
    </row>
    <row r="42" ht="15.4" customHeight="1" spans="1:11">
      <c r="A42" s="88">
        <v>204</v>
      </c>
      <c r="B42" s="89"/>
      <c r="C42" s="89" t="s">
        <v>28</v>
      </c>
      <c r="D42" s="151" t="s">
        <v>123</v>
      </c>
      <c r="E42" s="152">
        <v>27.572</v>
      </c>
      <c r="F42" s="152">
        <v>27.572</v>
      </c>
      <c r="G42" s="152">
        <v>0</v>
      </c>
      <c r="H42" s="152">
        <v>0</v>
      </c>
      <c r="I42" s="152">
        <v>0</v>
      </c>
      <c r="J42" s="152">
        <v>0</v>
      </c>
      <c r="K42" s="155">
        <v>0</v>
      </c>
    </row>
    <row r="43" ht="15.4" customHeight="1" spans="1:11">
      <c r="A43" s="88">
        <v>20402</v>
      </c>
      <c r="B43" s="89"/>
      <c r="C43" s="89" t="s">
        <v>28</v>
      </c>
      <c r="D43" s="151" t="s">
        <v>124</v>
      </c>
      <c r="E43" s="152">
        <v>5.62</v>
      </c>
      <c r="F43" s="152">
        <v>5.62</v>
      </c>
      <c r="G43" s="152">
        <v>0</v>
      </c>
      <c r="H43" s="152">
        <v>0</v>
      </c>
      <c r="I43" s="152">
        <v>0</v>
      </c>
      <c r="J43" s="152">
        <v>0</v>
      </c>
      <c r="K43" s="155">
        <v>0</v>
      </c>
    </row>
    <row r="44" ht="15.4" customHeight="1" spans="1:11">
      <c r="A44" s="88">
        <v>2040202</v>
      </c>
      <c r="B44" s="89"/>
      <c r="C44" s="89" t="s">
        <v>28</v>
      </c>
      <c r="D44" s="151" t="s">
        <v>99</v>
      </c>
      <c r="E44" s="152">
        <v>5.62</v>
      </c>
      <c r="F44" s="152">
        <v>5.62</v>
      </c>
      <c r="G44" s="152">
        <v>0</v>
      </c>
      <c r="H44" s="152">
        <v>0</v>
      </c>
      <c r="I44" s="152">
        <v>0</v>
      </c>
      <c r="J44" s="152">
        <v>0</v>
      </c>
      <c r="K44" s="155">
        <v>0</v>
      </c>
    </row>
    <row r="45" ht="15.4" customHeight="1" spans="1:11">
      <c r="A45" s="88">
        <v>20406</v>
      </c>
      <c r="B45" s="89"/>
      <c r="C45" s="89" t="s">
        <v>28</v>
      </c>
      <c r="D45" s="151" t="s">
        <v>125</v>
      </c>
      <c r="E45" s="152">
        <v>21.952</v>
      </c>
      <c r="F45" s="152">
        <v>21.952</v>
      </c>
      <c r="G45" s="152">
        <v>0</v>
      </c>
      <c r="H45" s="152">
        <v>0</v>
      </c>
      <c r="I45" s="152">
        <v>0</v>
      </c>
      <c r="J45" s="152">
        <v>0</v>
      </c>
      <c r="K45" s="155">
        <v>0</v>
      </c>
    </row>
    <row r="46" ht="15.4" customHeight="1" spans="1:11">
      <c r="A46" s="88">
        <v>2040601</v>
      </c>
      <c r="B46" s="89"/>
      <c r="C46" s="89" t="s">
        <v>28</v>
      </c>
      <c r="D46" s="151" t="s">
        <v>102</v>
      </c>
      <c r="E46" s="152">
        <v>21.952</v>
      </c>
      <c r="F46" s="152">
        <v>21.952</v>
      </c>
      <c r="G46" s="152">
        <v>0</v>
      </c>
      <c r="H46" s="152">
        <v>0</v>
      </c>
      <c r="I46" s="152">
        <v>0</v>
      </c>
      <c r="J46" s="152">
        <v>0</v>
      </c>
      <c r="K46" s="155">
        <v>0</v>
      </c>
    </row>
    <row r="47" ht="15.4" customHeight="1" spans="1:11">
      <c r="A47" s="88">
        <v>205</v>
      </c>
      <c r="B47" s="89"/>
      <c r="C47" s="89" t="s">
        <v>28</v>
      </c>
      <c r="D47" s="151" t="s">
        <v>126</v>
      </c>
      <c r="E47" s="152">
        <v>168.85</v>
      </c>
      <c r="F47" s="152">
        <v>157.368652</v>
      </c>
      <c r="G47" s="152">
        <v>0</v>
      </c>
      <c r="H47" s="152">
        <v>0</v>
      </c>
      <c r="I47" s="152">
        <v>0</v>
      </c>
      <c r="J47" s="152">
        <v>0</v>
      </c>
      <c r="K47" s="155">
        <v>11.481348</v>
      </c>
    </row>
    <row r="48" ht="15.4" customHeight="1" spans="1:11">
      <c r="A48" s="88">
        <v>20502</v>
      </c>
      <c r="B48" s="89"/>
      <c r="C48" s="89" t="s">
        <v>28</v>
      </c>
      <c r="D48" s="151" t="s">
        <v>127</v>
      </c>
      <c r="E48" s="152">
        <v>157.368652</v>
      </c>
      <c r="F48" s="152">
        <v>157.368652</v>
      </c>
      <c r="G48" s="152">
        <v>0</v>
      </c>
      <c r="H48" s="152">
        <v>0</v>
      </c>
      <c r="I48" s="152">
        <v>0</v>
      </c>
      <c r="J48" s="152">
        <v>0</v>
      </c>
      <c r="K48" s="155">
        <v>0</v>
      </c>
    </row>
    <row r="49" ht="15.4" customHeight="1" spans="1:11">
      <c r="A49" s="88">
        <v>2050201</v>
      </c>
      <c r="B49" s="89"/>
      <c r="C49" s="89" t="s">
        <v>28</v>
      </c>
      <c r="D49" s="151" t="s">
        <v>128</v>
      </c>
      <c r="E49" s="152">
        <v>14.518652</v>
      </c>
      <c r="F49" s="152">
        <v>14.518652</v>
      </c>
      <c r="G49" s="152">
        <v>0</v>
      </c>
      <c r="H49" s="152">
        <v>0</v>
      </c>
      <c r="I49" s="152">
        <v>0</v>
      </c>
      <c r="J49" s="152">
        <v>0</v>
      </c>
      <c r="K49" s="155">
        <v>0</v>
      </c>
    </row>
    <row r="50" ht="15.4" customHeight="1" spans="1:11">
      <c r="A50" s="88">
        <v>2050299</v>
      </c>
      <c r="B50" s="89"/>
      <c r="C50" s="89" t="s">
        <v>28</v>
      </c>
      <c r="D50" s="151" t="s">
        <v>129</v>
      </c>
      <c r="E50" s="152">
        <v>142.85</v>
      </c>
      <c r="F50" s="152">
        <v>142.85</v>
      </c>
      <c r="G50" s="152">
        <v>0</v>
      </c>
      <c r="H50" s="152">
        <v>0</v>
      </c>
      <c r="I50" s="152">
        <v>0</v>
      </c>
      <c r="J50" s="152">
        <v>0</v>
      </c>
      <c r="K50" s="155">
        <v>0</v>
      </c>
    </row>
    <row r="51" ht="15.4" customHeight="1" spans="1:11">
      <c r="A51" s="88">
        <v>20509</v>
      </c>
      <c r="B51" s="89"/>
      <c r="C51" s="89" t="s">
        <v>28</v>
      </c>
      <c r="D51" s="151" t="s">
        <v>130</v>
      </c>
      <c r="E51" s="152">
        <v>3.481348</v>
      </c>
      <c r="F51" s="152">
        <v>0</v>
      </c>
      <c r="G51" s="152">
        <v>0</v>
      </c>
      <c r="H51" s="152">
        <v>0</v>
      </c>
      <c r="I51" s="152">
        <v>0</v>
      </c>
      <c r="J51" s="152">
        <v>0</v>
      </c>
      <c r="K51" s="155">
        <v>3.481348</v>
      </c>
    </row>
    <row r="52" ht="15.4" customHeight="1" spans="1:11">
      <c r="A52" s="88">
        <v>2050901</v>
      </c>
      <c r="B52" s="89"/>
      <c r="C52" s="89" t="s">
        <v>28</v>
      </c>
      <c r="D52" s="151" t="s">
        <v>131</v>
      </c>
      <c r="E52" s="152">
        <v>3.481348</v>
      </c>
      <c r="F52" s="152">
        <v>0</v>
      </c>
      <c r="G52" s="152">
        <v>0</v>
      </c>
      <c r="H52" s="152">
        <v>0</v>
      </c>
      <c r="I52" s="152">
        <v>0</v>
      </c>
      <c r="J52" s="152">
        <v>0</v>
      </c>
      <c r="K52" s="155">
        <v>3.481348</v>
      </c>
    </row>
    <row r="53" ht="15.4" customHeight="1" spans="1:11">
      <c r="A53" s="88">
        <v>20599</v>
      </c>
      <c r="B53" s="89"/>
      <c r="C53" s="89" t="s">
        <v>28</v>
      </c>
      <c r="D53" s="151" t="s">
        <v>132</v>
      </c>
      <c r="E53" s="152">
        <v>8</v>
      </c>
      <c r="F53" s="152">
        <v>0</v>
      </c>
      <c r="G53" s="152">
        <v>0</v>
      </c>
      <c r="H53" s="152">
        <v>0</v>
      </c>
      <c r="I53" s="152">
        <v>0</v>
      </c>
      <c r="J53" s="152">
        <v>0</v>
      </c>
      <c r="K53" s="155">
        <v>8</v>
      </c>
    </row>
    <row r="54" ht="15.4" customHeight="1" spans="1:11">
      <c r="A54" s="88">
        <v>2059999</v>
      </c>
      <c r="B54" s="89"/>
      <c r="C54" s="89" t="s">
        <v>28</v>
      </c>
      <c r="D54" s="151" t="s">
        <v>133</v>
      </c>
      <c r="E54" s="152">
        <v>8</v>
      </c>
      <c r="F54" s="152">
        <v>0</v>
      </c>
      <c r="G54" s="152">
        <v>0</v>
      </c>
      <c r="H54" s="152">
        <v>0</v>
      </c>
      <c r="I54" s="152">
        <v>0</v>
      </c>
      <c r="J54" s="152">
        <v>0</v>
      </c>
      <c r="K54" s="155">
        <v>8</v>
      </c>
    </row>
    <row r="55" ht="15.4" customHeight="1" spans="1:11">
      <c r="A55" s="88">
        <v>206</v>
      </c>
      <c r="B55" s="89"/>
      <c r="C55" s="89" t="s">
        <v>28</v>
      </c>
      <c r="D55" s="151" t="s">
        <v>134</v>
      </c>
      <c r="E55" s="152">
        <v>10</v>
      </c>
      <c r="F55" s="152">
        <v>0</v>
      </c>
      <c r="G55" s="152">
        <v>0</v>
      </c>
      <c r="H55" s="152">
        <v>0</v>
      </c>
      <c r="I55" s="152">
        <v>0</v>
      </c>
      <c r="J55" s="152">
        <v>0</v>
      </c>
      <c r="K55" s="155">
        <v>10</v>
      </c>
    </row>
    <row r="56" ht="15.4" customHeight="1" spans="1:11">
      <c r="A56" s="88">
        <v>20699</v>
      </c>
      <c r="B56" s="89"/>
      <c r="C56" s="89" t="s">
        <v>28</v>
      </c>
      <c r="D56" s="151" t="s">
        <v>135</v>
      </c>
      <c r="E56" s="152">
        <v>10</v>
      </c>
      <c r="F56" s="152">
        <v>0</v>
      </c>
      <c r="G56" s="152">
        <v>0</v>
      </c>
      <c r="H56" s="152">
        <v>0</v>
      </c>
      <c r="I56" s="152">
        <v>0</v>
      </c>
      <c r="J56" s="152">
        <v>0</v>
      </c>
      <c r="K56" s="155">
        <v>10</v>
      </c>
    </row>
    <row r="57" ht="15.4" customHeight="1" spans="1:11">
      <c r="A57" s="88">
        <v>2069999</v>
      </c>
      <c r="B57" s="89"/>
      <c r="C57" s="89" t="s">
        <v>28</v>
      </c>
      <c r="D57" s="151" t="s">
        <v>136</v>
      </c>
      <c r="E57" s="152">
        <v>10</v>
      </c>
      <c r="F57" s="152">
        <v>0</v>
      </c>
      <c r="G57" s="152">
        <v>0</v>
      </c>
      <c r="H57" s="152">
        <v>0</v>
      </c>
      <c r="I57" s="152">
        <v>0</v>
      </c>
      <c r="J57" s="152">
        <v>0</v>
      </c>
      <c r="K57" s="155">
        <v>10</v>
      </c>
    </row>
    <row r="58" ht="15.4" customHeight="1" spans="1:11">
      <c r="A58" s="88">
        <v>207</v>
      </c>
      <c r="B58" s="89"/>
      <c r="C58" s="89" t="s">
        <v>28</v>
      </c>
      <c r="D58" s="151" t="s">
        <v>137</v>
      </c>
      <c r="E58" s="152">
        <v>83.8</v>
      </c>
      <c r="F58" s="152">
        <v>53</v>
      </c>
      <c r="G58" s="152">
        <v>0</v>
      </c>
      <c r="H58" s="152">
        <v>0</v>
      </c>
      <c r="I58" s="152">
        <v>0</v>
      </c>
      <c r="J58" s="152">
        <v>0</v>
      </c>
      <c r="K58" s="155">
        <v>30.8</v>
      </c>
    </row>
    <row r="59" ht="15.4" customHeight="1" spans="1:11">
      <c r="A59" s="88">
        <v>20701</v>
      </c>
      <c r="B59" s="89"/>
      <c r="C59" s="89" t="s">
        <v>28</v>
      </c>
      <c r="D59" s="151" t="s">
        <v>138</v>
      </c>
      <c r="E59" s="152">
        <v>72</v>
      </c>
      <c r="F59" s="152">
        <v>43</v>
      </c>
      <c r="G59" s="152">
        <v>0</v>
      </c>
      <c r="H59" s="152">
        <v>0</v>
      </c>
      <c r="I59" s="152">
        <v>0</v>
      </c>
      <c r="J59" s="152">
        <v>0</v>
      </c>
      <c r="K59" s="155">
        <v>29</v>
      </c>
    </row>
    <row r="60" ht="15.4" customHeight="1" spans="1:11">
      <c r="A60" s="88">
        <v>2070109</v>
      </c>
      <c r="B60" s="89"/>
      <c r="C60" s="89" t="s">
        <v>28</v>
      </c>
      <c r="D60" s="151" t="s">
        <v>139</v>
      </c>
      <c r="E60" s="152">
        <v>12</v>
      </c>
      <c r="F60" s="152">
        <v>0</v>
      </c>
      <c r="G60" s="152">
        <v>0</v>
      </c>
      <c r="H60" s="152">
        <v>0</v>
      </c>
      <c r="I60" s="152">
        <v>0</v>
      </c>
      <c r="J60" s="152">
        <v>0</v>
      </c>
      <c r="K60" s="155">
        <v>12</v>
      </c>
    </row>
    <row r="61" ht="15.4" customHeight="1" spans="1:11">
      <c r="A61" s="88">
        <v>2070199</v>
      </c>
      <c r="B61" s="89"/>
      <c r="C61" s="89" t="s">
        <v>28</v>
      </c>
      <c r="D61" s="151" t="s">
        <v>140</v>
      </c>
      <c r="E61" s="152">
        <v>60</v>
      </c>
      <c r="F61" s="152">
        <v>43</v>
      </c>
      <c r="G61" s="152">
        <v>0</v>
      </c>
      <c r="H61" s="152">
        <v>0</v>
      </c>
      <c r="I61" s="152">
        <v>0</v>
      </c>
      <c r="J61" s="152">
        <v>0</v>
      </c>
      <c r="K61" s="155">
        <v>17</v>
      </c>
    </row>
    <row r="62" ht="15.4" customHeight="1" spans="1:11">
      <c r="A62" s="88">
        <v>20702</v>
      </c>
      <c r="B62" s="89"/>
      <c r="C62" s="89" t="s">
        <v>28</v>
      </c>
      <c r="D62" s="151" t="s">
        <v>141</v>
      </c>
      <c r="E62" s="152">
        <v>1.8</v>
      </c>
      <c r="F62" s="152">
        <v>0</v>
      </c>
      <c r="G62" s="152">
        <v>0</v>
      </c>
      <c r="H62" s="152">
        <v>0</v>
      </c>
      <c r="I62" s="152">
        <v>0</v>
      </c>
      <c r="J62" s="152">
        <v>0</v>
      </c>
      <c r="K62" s="155">
        <v>1.8</v>
      </c>
    </row>
    <row r="63" ht="15.4" customHeight="1" spans="1:11">
      <c r="A63" s="88">
        <v>2070204</v>
      </c>
      <c r="B63" s="89"/>
      <c r="C63" s="89" t="s">
        <v>28</v>
      </c>
      <c r="D63" s="151" t="s">
        <v>142</v>
      </c>
      <c r="E63" s="152">
        <v>1.8</v>
      </c>
      <c r="F63" s="152">
        <v>0</v>
      </c>
      <c r="G63" s="152">
        <v>0</v>
      </c>
      <c r="H63" s="152">
        <v>0</v>
      </c>
      <c r="I63" s="152">
        <v>0</v>
      </c>
      <c r="J63" s="152">
        <v>0</v>
      </c>
      <c r="K63" s="155">
        <v>1.8</v>
      </c>
    </row>
    <row r="64" ht="15.4" customHeight="1" spans="1:11">
      <c r="A64" s="88">
        <v>20799</v>
      </c>
      <c r="B64" s="89"/>
      <c r="C64" s="89" t="s">
        <v>28</v>
      </c>
      <c r="D64" s="151" t="s">
        <v>143</v>
      </c>
      <c r="E64" s="152">
        <v>10</v>
      </c>
      <c r="F64" s="152">
        <v>10</v>
      </c>
      <c r="G64" s="152">
        <v>0</v>
      </c>
      <c r="H64" s="152">
        <v>0</v>
      </c>
      <c r="I64" s="152">
        <v>0</v>
      </c>
      <c r="J64" s="152">
        <v>0</v>
      </c>
      <c r="K64" s="155">
        <v>0</v>
      </c>
    </row>
    <row r="65" ht="15.4" customHeight="1" spans="1:11">
      <c r="A65" s="88">
        <v>2079999</v>
      </c>
      <c r="B65" s="89"/>
      <c r="C65" s="89" t="s">
        <v>28</v>
      </c>
      <c r="D65" s="151" t="s">
        <v>144</v>
      </c>
      <c r="E65" s="152">
        <v>10</v>
      </c>
      <c r="F65" s="152">
        <v>10</v>
      </c>
      <c r="G65" s="152">
        <v>0</v>
      </c>
      <c r="H65" s="152">
        <v>0</v>
      </c>
      <c r="I65" s="152">
        <v>0</v>
      </c>
      <c r="J65" s="152">
        <v>0</v>
      </c>
      <c r="K65" s="155">
        <v>0</v>
      </c>
    </row>
    <row r="66" ht="15.4" customHeight="1" spans="1:11">
      <c r="A66" s="88">
        <v>208</v>
      </c>
      <c r="B66" s="89"/>
      <c r="C66" s="89" t="s">
        <v>28</v>
      </c>
      <c r="D66" s="151" t="s">
        <v>145</v>
      </c>
      <c r="E66" s="152">
        <v>740.6761</v>
      </c>
      <c r="F66" s="152">
        <v>656.0471</v>
      </c>
      <c r="G66" s="152">
        <v>0</v>
      </c>
      <c r="H66" s="152">
        <v>0</v>
      </c>
      <c r="I66" s="152">
        <v>0</v>
      </c>
      <c r="J66" s="152">
        <v>0</v>
      </c>
      <c r="K66" s="155">
        <v>84.629</v>
      </c>
    </row>
    <row r="67" ht="15.4" customHeight="1" spans="1:11">
      <c r="A67" s="88">
        <v>20801</v>
      </c>
      <c r="B67" s="89"/>
      <c r="C67" s="89" t="s">
        <v>28</v>
      </c>
      <c r="D67" s="151" t="s">
        <v>146</v>
      </c>
      <c r="E67" s="152">
        <v>154.8691</v>
      </c>
      <c r="F67" s="152">
        <v>153.1401</v>
      </c>
      <c r="G67" s="152">
        <v>0</v>
      </c>
      <c r="H67" s="152">
        <v>0</v>
      </c>
      <c r="I67" s="152">
        <v>0</v>
      </c>
      <c r="J67" s="152">
        <v>0</v>
      </c>
      <c r="K67" s="155">
        <v>1.729</v>
      </c>
    </row>
    <row r="68" ht="15.4" customHeight="1" spans="1:11">
      <c r="A68" s="88">
        <v>2080102</v>
      </c>
      <c r="B68" s="89"/>
      <c r="C68" s="89" t="s">
        <v>28</v>
      </c>
      <c r="D68" s="151" t="s">
        <v>99</v>
      </c>
      <c r="E68" s="152">
        <v>1.9641</v>
      </c>
      <c r="F68" s="152">
        <v>1.9641</v>
      </c>
      <c r="G68" s="152">
        <v>0</v>
      </c>
      <c r="H68" s="152">
        <v>0</v>
      </c>
      <c r="I68" s="152">
        <v>0</v>
      </c>
      <c r="J68" s="152">
        <v>0</v>
      </c>
      <c r="K68" s="155">
        <v>0</v>
      </c>
    </row>
    <row r="69" ht="15.4" customHeight="1" spans="1:11">
      <c r="A69" s="88">
        <v>2080106</v>
      </c>
      <c r="B69" s="89"/>
      <c r="C69" s="89" t="s">
        <v>28</v>
      </c>
      <c r="D69" s="151" t="s">
        <v>147</v>
      </c>
      <c r="E69" s="152">
        <v>1.724</v>
      </c>
      <c r="F69" s="152">
        <v>0</v>
      </c>
      <c r="G69" s="152">
        <v>0</v>
      </c>
      <c r="H69" s="152">
        <v>0</v>
      </c>
      <c r="I69" s="152">
        <v>0</v>
      </c>
      <c r="J69" s="152">
        <v>0</v>
      </c>
      <c r="K69" s="155">
        <v>1.724</v>
      </c>
    </row>
    <row r="70" ht="15.4" customHeight="1" spans="1:11">
      <c r="A70" s="88">
        <v>2080107</v>
      </c>
      <c r="B70" s="89"/>
      <c r="C70" s="89" t="s">
        <v>28</v>
      </c>
      <c r="D70" s="151" t="s">
        <v>148</v>
      </c>
      <c r="E70" s="152">
        <v>151.176</v>
      </c>
      <c r="F70" s="152">
        <v>151.176</v>
      </c>
      <c r="G70" s="152">
        <v>0</v>
      </c>
      <c r="H70" s="152">
        <v>0</v>
      </c>
      <c r="I70" s="152">
        <v>0</v>
      </c>
      <c r="J70" s="152">
        <v>0</v>
      </c>
      <c r="K70" s="155">
        <v>0</v>
      </c>
    </row>
    <row r="71" ht="15.4" customHeight="1" spans="1:11">
      <c r="A71" s="88">
        <v>2080199</v>
      </c>
      <c r="B71" s="89"/>
      <c r="C71" s="89" t="s">
        <v>28</v>
      </c>
      <c r="D71" s="151" t="s">
        <v>149</v>
      </c>
      <c r="E71" s="152">
        <v>0.005</v>
      </c>
      <c r="F71" s="152">
        <v>0</v>
      </c>
      <c r="G71" s="152">
        <v>0</v>
      </c>
      <c r="H71" s="152">
        <v>0</v>
      </c>
      <c r="I71" s="152">
        <v>0</v>
      </c>
      <c r="J71" s="152">
        <v>0</v>
      </c>
      <c r="K71" s="155">
        <v>0.005</v>
      </c>
    </row>
    <row r="72" ht="15.4" customHeight="1" spans="1:11">
      <c r="A72" s="88">
        <v>20802</v>
      </c>
      <c r="B72" s="89"/>
      <c r="C72" s="89" t="s">
        <v>28</v>
      </c>
      <c r="D72" s="151" t="s">
        <v>150</v>
      </c>
      <c r="E72" s="152">
        <v>36</v>
      </c>
      <c r="F72" s="152">
        <v>29</v>
      </c>
      <c r="G72" s="152">
        <v>0</v>
      </c>
      <c r="H72" s="152">
        <v>0</v>
      </c>
      <c r="I72" s="152">
        <v>0</v>
      </c>
      <c r="J72" s="152">
        <v>0</v>
      </c>
      <c r="K72" s="155">
        <v>7</v>
      </c>
    </row>
    <row r="73" ht="15.4" customHeight="1" spans="1:11">
      <c r="A73" s="88">
        <v>2080208</v>
      </c>
      <c r="B73" s="89"/>
      <c r="C73" s="89" t="s">
        <v>28</v>
      </c>
      <c r="D73" s="151" t="s">
        <v>151</v>
      </c>
      <c r="E73" s="152">
        <v>32</v>
      </c>
      <c r="F73" s="152">
        <v>25</v>
      </c>
      <c r="G73" s="152">
        <v>0</v>
      </c>
      <c r="H73" s="152">
        <v>0</v>
      </c>
      <c r="I73" s="152">
        <v>0</v>
      </c>
      <c r="J73" s="152">
        <v>0</v>
      </c>
      <c r="K73" s="155">
        <v>7</v>
      </c>
    </row>
    <row r="74" ht="15.4" customHeight="1" spans="1:11">
      <c r="A74" s="88">
        <v>2080299</v>
      </c>
      <c r="B74" s="89"/>
      <c r="C74" s="89" t="s">
        <v>28</v>
      </c>
      <c r="D74" s="151" t="s">
        <v>152</v>
      </c>
      <c r="E74" s="152">
        <v>4</v>
      </c>
      <c r="F74" s="152">
        <v>4</v>
      </c>
      <c r="G74" s="152">
        <v>0</v>
      </c>
      <c r="H74" s="152">
        <v>0</v>
      </c>
      <c r="I74" s="152">
        <v>0</v>
      </c>
      <c r="J74" s="152">
        <v>0</v>
      </c>
      <c r="K74" s="155">
        <v>0</v>
      </c>
    </row>
    <row r="75" ht="15.4" customHeight="1" spans="1:11">
      <c r="A75" s="88">
        <v>20805</v>
      </c>
      <c r="B75" s="89"/>
      <c r="C75" s="89" t="s">
        <v>28</v>
      </c>
      <c r="D75" s="151" t="s">
        <v>153</v>
      </c>
      <c r="E75" s="152">
        <v>72.7</v>
      </c>
      <c r="F75" s="152">
        <v>72.7</v>
      </c>
      <c r="G75" s="152">
        <v>0</v>
      </c>
      <c r="H75" s="152">
        <v>0</v>
      </c>
      <c r="I75" s="152">
        <v>0</v>
      </c>
      <c r="J75" s="152">
        <v>0</v>
      </c>
      <c r="K75" s="155">
        <v>0</v>
      </c>
    </row>
    <row r="76" ht="15.4" customHeight="1" spans="1:11">
      <c r="A76" s="88">
        <v>2080501</v>
      </c>
      <c r="B76" s="89"/>
      <c r="C76" s="89" t="s">
        <v>28</v>
      </c>
      <c r="D76" s="151" t="s">
        <v>154</v>
      </c>
      <c r="E76" s="152">
        <v>0.67</v>
      </c>
      <c r="F76" s="152">
        <v>0.67</v>
      </c>
      <c r="G76" s="152">
        <v>0</v>
      </c>
      <c r="H76" s="152">
        <v>0</v>
      </c>
      <c r="I76" s="152">
        <v>0</v>
      </c>
      <c r="J76" s="152">
        <v>0</v>
      </c>
      <c r="K76" s="155">
        <v>0</v>
      </c>
    </row>
    <row r="77" ht="15.4" customHeight="1" spans="1:11">
      <c r="A77" s="88">
        <v>2080505</v>
      </c>
      <c r="B77" s="89"/>
      <c r="C77" s="89" t="s">
        <v>28</v>
      </c>
      <c r="D77" s="151" t="s">
        <v>155</v>
      </c>
      <c r="E77" s="152">
        <v>72.03</v>
      </c>
      <c r="F77" s="152">
        <v>72.03</v>
      </c>
      <c r="G77" s="152">
        <v>0</v>
      </c>
      <c r="H77" s="152">
        <v>0</v>
      </c>
      <c r="I77" s="152">
        <v>0</v>
      </c>
      <c r="J77" s="152">
        <v>0</v>
      </c>
      <c r="K77" s="155">
        <v>0</v>
      </c>
    </row>
    <row r="78" ht="15.4" customHeight="1" spans="1:11">
      <c r="A78" s="88">
        <v>20806</v>
      </c>
      <c r="B78" s="89"/>
      <c r="C78" s="89" t="s">
        <v>28</v>
      </c>
      <c r="D78" s="151" t="s">
        <v>156</v>
      </c>
      <c r="E78" s="152">
        <v>0.3226</v>
      </c>
      <c r="F78" s="152">
        <v>0.3226</v>
      </c>
      <c r="G78" s="152">
        <v>0</v>
      </c>
      <c r="H78" s="152">
        <v>0</v>
      </c>
      <c r="I78" s="152">
        <v>0</v>
      </c>
      <c r="J78" s="152">
        <v>0</v>
      </c>
      <c r="K78" s="155">
        <v>0</v>
      </c>
    </row>
    <row r="79" ht="15.4" customHeight="1" spans="1:11">
      <c r="A79" s="88">
        <v>2080699</v>
      </c>
      <c r="B79" s="89"/>
      <c r="C79" s="89" t="s">
        <v>28</v>
      </c>
      <c r="D79" s="151" t="s">
        <v>157</v>
      </c>
      <c r="E79" s="152">
        <v>0.3226</v>
      </c>
      <c r="F79" s="152">
        <v>0.3226</v>
      </c>
      <c r="G79" s="152">
        <v>0</v>
      </c>
      <c r="H79" s="152">
        <v>0</v>
      </c>
      <c r="I79" s="152">
        <v>0</v>
      </c>
      <c r="J79" s="152">
        <v>0</v>
      </c>
      <c r="K79" s="155">
        <v>0</v>
      </c>
    </row>
    <row r="80" ht="15.4" customHeight="1" spans="1:11">
      <c r="A80" s="88">
        <v>20807</v>
      </c>
      <c r="B80" s="89"/>
      <c r="C80" s="89" t="s">
        <v>28</v>
      </c>
      <c r="D80" s="151" t="s">
        <v>158</v>
      </c>
      <c r="E80" s="152">
        <v>2.844</v>
      </c>
      <c r="F80" s="152">
        <v>2.844</v>
      </c>
      <c r="G80" s="152">
        <v>0</v>
      </c>
      <c r="H80" s="152">
        <v>0</v>
      </c>
      <c r="I80" s="152">
        <v>0</v>
      </c>
      <c r="J80" s="152">
        <v>0</v>
      </c>
      <c r="K80" s="155">
        <v>0</v>
      </c>
    </row>
    <row r="81" ht="15.4" customHeight="1" spans="1:11">
      <c r="A81" s="88">
        <v>2080799</v>
      </c>
      <c r="B81" s="89"/>
      <c r="C81" s="89" t="s">
        <v>28</v>
      </c>
      <c r="D81" s="151" t="s">
        <v>159</v>
      </c>
      <c r="E81" s="152">
        <v>2.844</v>
      </c>
      <c r="F81" s="152">
        <v>2.844</v>
      </c>
      <c r="G81" s="152">
        <v>0</v>
      </c>
      <c r="H81" s="152">
        <v>0</v>
      </c>
      <c r="I81" s="152">
        <v>0</v>
      </c>
      <c r="J81" s="152">
        <v>0</v>
      </c>
      <c r="K81" s="155">
        <v>0</v>
      </c>
    </row>
    <row r="82" ht="15.4" customHeight="1" spans="1:11">
      <c r="A82" s="88">
        <v>20808</v>
      </c>
      <c r="B82" s="89"/>
      <c r="C82" s="89" t="s">
        <v>28</v>
      </c>
      <c r="D82" s="151" t="s">
        <v>160</v>
      </c>
      <c r="E82" s="152">
        <v>88.3323</v>
      </c>
      <c r="F82" s="152">
        <v>66.6983</v>
      </c>
      <c r="G82" s="152">
        <v>0</v>
      </c>
      <c r="H82" s="152">
        <v>0</v>
      </c>
      <c r="I82" s="152">
        <v>0</v>
      </c>
      <c r="J82" s="152">
        <v>0</v>
      </c>
      <c r="K82" s="155">
        <v>21.634</v>
      </c>
    </row>
    <row r="83" ht="15.4" customHeight="1" spans="1:11">
      <c r="A83" s="88">
        <v>2080801</v>
      </c>
      <c r="B83" s="89"/>
      <c r="C83" s="89" t="s">
        <v>28</v>
      </c>
      <c r="D83" s="151" t="s">
        <v>161</v>
      </c>
      <c r="E83" s="152">
        <v>80.2273</v>
      </c>
      <c r="F83" s="152">
        <v>58.5933</v>
      </c>
      <c r="G83" s="152">
        <v>0</v>
      </c>
      <c r="H83" s="152">
        <v>0</v>
      </c>
      <c r="I83" s="152">
        <v>0</v>
      </c>
      <c r="J83" s="152">
        <v>0</v>
      </c>
      <c r="K83" s="155">
        <v>21.634</v>
      </c>
    </row>
    <row r="84" ht="15.4" customHeight="1" spans="1:11">
      <c r="A84" s="88">
        <v>2080804</v>
      </c>
      <c r="B84" s="89"/>
      <c r="C84" s="89" t="s">
        <v>28</v>
      </c>
      <c r="D84" s="151" t="s">
        <v>162</v>
      </c>
      <c r="E84" s="152">
        <v>3.1</v>
      </c>
      <c r="F84" s="152">
        <v>3.1</v>
      </c>
      <c r="G84" s="152">
        <v>0</v>
      </c>
      <c r="H84" s="152">
        <v>0</v>
      </c>
      <c r="I84" s="152">
        <v>0</v>
      </c>
      <c r="J84" s="152">
        <v>0</v>
      </c>
      <c r="K84" s="155">
        <v>0</v>
      </c>
    </row>
    <row r="85" ht="15.4" customHeight="1" spans="1:11">
      <c r="A85" s="88">
        <v>2080899</v>
      </c>
      <c r="B85" s="89"/>
      <c r="C85" s="89" t="s">
        <v>28</v>
      </c>
      <c r="D85" s="151" t="s">
        <v>163</v>
      </c>
      <c r="E85" s="152">
        <v>5.005</v>
      </c>
      <c r="F85" s="152">
        <v>5.005</v>
      </c>
      <c r="G85" s="152">
        <v>0</v>
      </c>
      <c r="H85" s="152">
        <v>0</v>
      </c>
      <c r="I85" s="152">
        <v>0</v>
      </c>
      <c r="J85" s="152">
        <v>0</v>
      </c>
      <c r="K85" s="155">
        <v>0</v>
      </c>
    </row>
    <row r="86" ht="15.4" customHeight="1" spans="1:11">
      <c r="A86" s="88">
        <v>20809</v>
      </c>
      <c r="B86" s="89"/>
      <c r="C86" s="89" t="s">
        <v>28</v>
      </c>
      <c r="D86" s="151" t="s">
        <v>164</v>
      </c>
      <c r="E86" s="152">
        <v>5.6401</v>
      </c>
      <c r="F86" s="152">
        <v>4.2541</v>
      </c>
      <c r="G86" s="152">
        <v>0</v>
      </c>
      <c r="H86" s="152">
        <v>0</v>
      </c>
      <c r="I86" s="152">
        <v>0</v>
      </c>
      <c r="J86" s="152">
        <v>0</v>
      </c>
      <c r="K86" s="155">
        <v>1.386</v>
      </c>
    </row>
    <row r="87" ht="15.4" customHeight="1" spans="1:11">
      <c r="A87" s="88">
        <v>2080901</v>
      </c>
      <c r="B87" s="89"/>
      <c r="C87" s="89" t="s">
        <v>28</v>
      </c>
      <c r="D87" s="151" t="s">
        <v>165</v>
      </c>
      <c r="E87" s="152">
        <v>5.6401</v>
      </c>
      <c r="F87" s="152">
        <v>4.2541</v>
      </c>
      <c r="G87" s="152">
        <v>0</v>
      </c>
      <c r="H87" s="152">
        <v>0</v>
      </c>
      <c r="I87" s="152">
        <v>0</v>
      </c>
      <c r="J87" s="152">
        <v>0</v>
      </c>
      <c r="K87" s="155">
        <v>1.386</v>
      </c>
    </row>
    <row r="88" ht="15.4" customHeight="1" spans="1:11">
      <c r="A88" s="88">
        <v>20810</v>
      </c>
      <c r="B88" s="89"/>
      <c r="C88" s="89" t="s">
        <v>28</v>
      </c>
      <c r="D88" s="151" t="s">
        <v>166</v>
      </c>
      <c r="E88" s="152">
        <v>213.7</v>
      </c>
      <c r="F88" s="152">
        <v>213.7</v>
      </c>
      <c r="G88" s="152">
        <v>0</v>
      </c>
      <c r="H88" s="152">
        <v>0</v>
      </c>
      <c r="I88" s="152">
        <v>0</v>
      </c>
      <c r="J88" s="152">
        <v>0</v>
      </c>
      <c r="K88" s="155">
        <v>0</v>
      </c>
    </row>
    <row r="89" ht="15.4" customHeight="1" spans="1:11">
      <c r="A89" s="88">
        <v>2081002</v>
      </c>
      <c r="B89" s="89"/>
      <c r="C89" s="89" t="s">
        <v>28</v>
      </c>
      <c r="D89" s="151" t="s">
        <v>167</v>
      </c>
      <c r="E89" s="152">
        <v>181.68</v>
      </c>
      <c r="F89" s="152">
        <v>181.68</v>
      </c>
      <c r="G89" s="152">
        <v>0</v>
      </c>
      <c r="H89" s="152">
        <v>0</v>
      </c>
      <c r="I89" s="152">
        <v>0</v>
      </c>
      <c r="J89" s="152">
        <v>0</v>
      </c>
      <c r="K89" s="155">
        <v>0</v>
      </c>
    </row>
    <row r="90" ht="15.4" customHeight="1" spans="1:11">
      <c r="A90" s="88">
        <v>2081099</v>
      </c>
      <c r="B90" s="89"/>
      <c r="C90" s="89" t="s">
        <v>28</v>
      </c>
      <c r="D90" s="151" t="s">
        <v>168</v>
      </c>
      <c r="E90" s="152">
        <v>32.02</v>
      </c>
      <c r="F90" s="152">
        <v>32.02</v>
      </c>
      <c r="G90" s="152">
        <v>0</v>
      </c>
      <c r="H90" s="152">
        <v>0</v>
      </c>
      <c r="I90" s="152">
        <v>0</v>
      </c>
      <c r="J90" s="152">
        <v>0</v>
      </c>
      <c r="K90" s="155">
        <v>0</v>
      </c>
    </row>
    <row r="91" ht="15.4" customHeight="1" spans="1:11">
      <c r="A91" s="88">
        <v>20811</v>
      </c>
      <c r="B91" s="89"/>
      <c r="C91" s="89" t="s">
        <v>28</v>
      </c>
      <c r="D91" s="151" t="s">
        <v>169</v>
      </c>
      <c r="E91" s="152">
        <v>32.88</v>
      </c>
      <c r="F91" s="152">
        <v>15</v>
      </c>
      <c r="G91" s="152">
        <v>0</v>
      </c>
      <c r="H91" s="152">
        <v>0</v>
      </c>
      <c r="I91" s="152">
        <v>0</v>
      </c>
      <c r="J91" s="152">
        <v>0</v>
      </c>
      <c r="K91" s="155">
        <v>17.88</v>
      </c>
    </row>
    <row r="92" ht="15.4" customHeight="1" spans="1:11">
      <c r="A92" s="88">
        <v>2081104</v>
      </c>
      <c r="B92" s="89"/>
      <c r="C92" s="89" t="s">
        <v>28</v>
      </c>
      <c r="D92" s="151" t="s">
        <v>170</v>
      </c>
      <c r="E92" s="152">
        <v>1.7</v>
      </c>
      <c r="F92" s="152">
        <v>0</v>
      </c>
      <c r="G92" s="152">
        <v>0</v>
      </c>
      <c r="H92" s="152">
        <v>0</v>
      </c>
      <c r="I92" s="152">
        <v>0</v>
      </c>
      <c r="J92" s="152">
        <v>0</v>
      </c>
      <c r="K92" s="155">
        <v>1.7</v>
      </c>
    </row>
    <row r="93" ht="15.4" customHeight="1" spans="1:11">
      <c r="A93" s="88">
        <v>2081105</v>
      </c>
      <c r="B93" s="89"/>
      <c r="C93" s="89" t="s">
        <v>28</v>
      </c>
      <c r="D93" s="151" t="s">
        <v>171</v>
      </c>
      <c r="E93" s="152">
        <v>3</v>
      </c>
      <c r="F93" s="152">
        <v>3</v>
      </c>
      <c r="G93" s="152">
        <v>0</v>
      </c>
      <c r="H93" s="152">
        <v>0</v>
      </c>
      <c r="I93" s="152">
        <v>0</v>
      </c>
      <c r="J93" s="152">
        <v>0</v>
      </c>
      <c r="K93" s="155">
        <v>0</v>
      </c>
    </row>
    <row r="94" ht="15.4" customHeight="1" spans="1:11">
      <c r="A94" s="88">
        <v>2081199</v>
      </c>
      <c r="B94" s="89"/>
      <c r="C94" s="89" t="s">
        <v>28</v>
      </c>
      <c r="D94" s="151" t="s">
        <v>172</v>
      </c>
      <c r="E94" s="152">
        <v>28.18</v>
      </c>
      <c r="F94" s="152">
        <v>12</v>
      </c>
      <c r="G94" s="152">
        <v>0</v>
      </c>
      <c r="H94" s="152">
        <v>0</v>
      </c>
      <c r="I94" s="152">
        <v>0</v>
      </c>
      <c r="J94" s="152">
        <v>0</v>
      </c>
      <c r="K94" s="155">
        <v>16.18</v>
      </c>
    </row>
    <row r="95" ht="15.4" customHeight="1" spans="1:11">
      <c r="A95" s="88">
        <v>20820</v>
      </c>
      <c r="B95" s="89"/>
      <c r="C95" s="89" t="s">
        <v>28</v>
      </c>
      <c r="D95" s="151" t="s">
        <v>173</v>
      </c>
      <c r="E95" s="152">
        <v>35</v>
      </c>
      <c r="F95" s="152">
        <v>0</v>
      </c>
      <c r="G95" s="152">
        <v>0</v>
      </c>
      <c r="H95" s="152">
        <v>0</v>
      </c>
      <c r="I95" s="152">
        <v>0</v>
      </c>
      <c r="J95" s="152">
        <v>0</v>
      </c>
      <c r="K95" s="155">
        <v>35</v>
      </c>
    </row>
    <row r="96" ht="15.4" customHeight="1" spans="1:11">
      <c r="A96" s="88">
        <v>2082001</v>
      </c>
      <c r="B96" s="89"/>
      <c r="C96" s="89" t="s">
        <v>28</v>
      </c>
      <c r="D96" s="151" t="s">
        <v>174</v>
      </c>
      <c r="E96" s="152">
        <v>35</v>
      </c>
      <c r="F96" s="152">
        <v>0</v>
      </c>
      <c r="G96" s="152">
        <v>0</v>
      </c>
      <c r="H96" s="152">
        <v>0</v>
      </c>
      <c r="I96" s="152">
        <v>0</v>
      </c>
      <c r="J96" s="152">
        <v>0</v>
      </c>
      <c r="K96" s="155">
        <v>35</v>
      </c>
    </row>
    <row r="97" ht="15.4" customHeight="1" spans="1:11">
      <c r="A97" s="88">
        <v>20822</v>
      </c>
      <c r="B97" s="89"/>
      <c r="C97" s="89" t="s">
        <v>28</v>
      </c>
      <c r="D97" s="151" t="s">
        <v>175</v>
      </c>
      <c r="E97" s="152">
        <v>80</v>
      </c>
      <c r="F97" s="152">
        <v>80</v>
      </c>
      <c r="G97" s="152">
        <v>0</v>
      </c>
      <c r="H97" s="152">
        <v>0</v>
      </c>
      <c r="I97" s="152">
        <v>0</v>
      </c>
      <c r="J97" s="152">
        <v>0</v>
      </c>
      <c r="K97" s="155">
        <v>0</v>
      </c>
    </row>
    <row r="98" ht="15.4" customHeight="1" spans="1:11">
      <c r="A98" s="88">
        <v>2082201</v>
      </c>
      <c r="B98" s="89"/>
      <c r="C98" s="89" t="s">
        <v>28</v>
      </c>
      <c r="D98" s="151" t="s">
        <v>176</v>
      </c>
      <c r="E98" s="152">
        <v>30</v>
      </c>
      <c r="F98" s="152">
        <v>30</v>
      </c>
      <c r="G98" s="152">
        <v>0</v>
      </c>
      <c r="H98" s="152">
        <v>0</v>
      </c>
      <c r="I98" s="152">
        <v>0</v>
      </c>
      <c r="J98" s="152">
        <v>0</v>
      </c>
      <c r="K98" s="155">
        <v>0</v>
      </c>
    </row>
    <row r="99" ht="15.4" customHeight="1" spans="1:11">
      <c r="A99" s="88">
        <v>2082202</v>
      </c>
      <c r="B99" s="89"/>
      <c r="C99" s="89" t="s">
        <v>28</v>
      </c>
      <c r="D99" s="151" t="s">
        <v>177</v>
      </c>
      <c r="E99" s="152">
        <v>50</v>
      </c>
      <c r="F99" s="152">
        <v>50</v>
      </c>
      <c r="G99" s="152">
        <v>0</v>
      </c>
      <c r="H99" s="152">
        <v>0</v>
      </c>
      <c r="I99" s="152">
        <v>0</v>
      </c>
      <c r="J99" s="152">
        <v>0</v>
      </c>
      <c r="K99" s="155">
        <v>0</v>
      </c>
    </row>
    <row r="100" ht="15.4" customHeight="1" spans="1:11">
      <c r="A100" s="88">
        <v>20828</v>
      </c>
      <c r="B100" s="89"/>
      <c r="C100" s="89" t="s">
        <v>28</v>
      </c>
      <c r="D100" s="151" t="s">
        <v>178</v>
      </c>
      <c r="E100" s="152">
        <v>8.6</v>
      </c>
      <c r="F100" s="152">
        <v>8.6</v>
      </c>
      <c r="G100" s="152">
        <v>0</v>
      </c>
      <c r="H100" s="152">
        <v>0</v>
      </c>
      <c r="I100" s="152">
        <v>0</v>
      </c>
      <c r="J100" s="152">
        <v>0</v>
      </c>
      <c r="K100" s="155">
        <v>0</v>
      </c>
    </row>
    <row r="101" ht="15.4" customHeight="1" spans="1:11">
      <c r="A101" s="88">
        <v>2082804</v>
      </c>
      <c r="B101" s="89"/>
      <c r="C101" s="89" t="s">
        <v>28</v>
      </c>
      <c r="D101" s="151" t="s">
        <v>179</v>
      </c>
      <c r="E101" s="152">
        <v>8.6</v>
      </c>
      <c r="F101" s="152">
        <v>8.6</v>
      </c>
      <c r="G101" s="152">
        <v>0</v>
      </c>
      <c r="H101" s="152">
        <v>0</v>
      </c>
      <c r="I101" s="152">
        <v>0</v>
      </c>
      <c r="J101" s="152">
        <v>0</v>
      </c>
      <c r="K101" s="155">
        <v>0</v>
      </c>
    </row>
    <row r="102" ht="15.4" customHeight="1" spans="1:11">
      <c r="A102" s="88">
        <v>20899</v>
      </c>
      <c r="B102" s="89"/>
      <c r="C102" s="89" t="s">
        <v>28</v>
      </c>
      <c r="D102" s="151" t="s">
        <v>180</v>
      </c>
      <c r="E102" s="152">
        <v>9.788</v>
      </c>
      <c r="F102" s="152">
        <v>9.788</v>
      </c>
      <c r="G102" s="152">
        <v>0</v>
      </c>
      <c r="H102" s="152">
        <v>0</v>
      </c>
      <c r="I102" s="152">
        <v>0</v>
      </c>
      <c r="J102" s="152">
        <v>0</v>
      </c>
      <c r="K102" s="155">
        <v>0</v>
      </c>
    </row>
    <row r="103" ht="15.4" customHeight="1" spans="1:11">
      <c r="A103" s="88">
        <v>2089901</v>
      </c>
      <c r="B103" s="89"/>
      <c r="C103" s="89" t="s">
        <v>28</v>
      </c>
      <c r="D103" s="151" t="s">
        <v>181</v>
      </c>
      <c r="E103" s="152">
        <v>9.788</v>
      </c>
      <c r="F103" s="152">
        <v>9.788</v>
      </c>
      <c r="G103" s="152">
        <v>0</v>
      </c>
      <c r="H103" s="152">
        <v>0</v>
      </c>
      <c r="I103" s="152">
        <v>0</v>
      </c>
      <c r="J103" s="152">
        <v>0</v>
      </c>
      <c r="K103" s="155">
        <v>0</v>
      </c>
    </row>
    <row r="104" ht="15.4" customHeight="1" spans="1:11">
      <c r="A104" s="88">
        <v>210</v>
      </c>
      <c r="B104" s="89"/>
      <c r="C104" s="89" t="s">
        <v>28</v>
      </c>
      <c r="D104" s="151" t="s">
        <v>182</v>
      </c>
      <c r="E104" s="152">
        <v>154.006</v>
      </c>
      <c r="F104" s="152">
        <v>123.613</v>
      </c>
      <c r="G104" s="152">
        <v>0</v>
      </c>
      <c r="H104" s="152">
        <v>0</v>
      </c>
      <c r="I104" s="152">
        <v>0</v>
      </c>
      <c r="J104" s="152">
        <v>0</v>
      </c>
      <c r="K104" s="155">
        <v>30.393</v>
      </c>
    </row>
    <row r="105" ht="15.4" customHeight="1" spans="1:11">
      <c r="A105" s="88">
        <v>21001</v>
      </c>
      <c r="B105" s="89"/>
      <c r="C105" s="89" t="s">
        <v>28</v>
      </c>
      <c r="D105" s="151" t="s">
        <v>183</v>
      </c>
      <c r="E105" s="152">
        <v>10.52</v>
      </c>
      <c r="F105" s="152">
        <v>10.52</v>
      </c>
      <c r="G105" s="152">
        <v>0</v>
      </c>
      <c r="H105" s="152">
        <v>0</v>
      </c>
      <c r="I105" s="152">
        <v>0</v>
      </c>
      <c r="J105" s="152">
        <v>0</v>
      </c>
      <c r="K105" s="155">
        <v>0</v>
      </c>
    </row>
    <row r="106" ht="15.4" customHeight="1" spans="1:11">
      <c r="A106" s="88">
        <v>2100102</v>
      </c>
      <c r="B106" s="89"/>
      <c r="C106" s="89" t="s">
        <v>28</v>
      </c>
      <c r="D106" s="151" t="s">
        <v>99</v>
      </c>
      <c r="E106" s="152">
        <v>10.52</v>
      </c>
      <c r="F106" s="152">
        <v>10.52</v>
      </c>
      <c r="G106" s="152">
        <v>0</v>
      </c>
      <c r="H106" s="152">
        <v>0</v>
      </c>
      <c r="I106" s="152">
        <v>0</v>
      </c>
      <c r="J106" s="152">
        <v>0</v>
      </c>
      <c r="K106" s="155">
        <v>0</v>
      </c>
    </row>
    <row r="107" ht="15.4" customHeight="1" spans="1:11">
      <c r="A107" s="88">
        <v>21003</v>
      </c>
      <c r="B107" s="89"/>
      <c r="C107" s="89" t="s">
        <v>28</v>
      </c>
      <c r="D107" s="151" t="s">
        <v>184</v>
      </c>
      <c r="E107" s="152">
        <v>31</v>
      </c>
      <c r="F107" s="152">
        <v>4</v>
      </c>
      <c r="G107" s="152">
        <v>0</v>
      </c>
      <c r="H107" s="152">
        <v>0</v>
      </c>
      <c r="I107" s="152">
        <v>0</v>
      </c>
      <c r="J107" s="152">
        <v>0</v>
      </c>
      <c r="K107" s="155">
        <v>27</v>
      </c>
    </row>
    <row r="108" ht="15.4" customHeight="1" spans="1:11">
      <c r="A108" s="88">
        <v>2100301</v>
      </c>
      <c r="B108" s="89"/>
      <c r="C108" s="89" t="s">
        <v>28</v>
      </c>
      <c r="D108" s="151" t="s">
        <v>185</v>
      </c>
      <c r="E108" s="152">
        <v>2</v>
      </c>
      <c r="F108" s="152">
        <v>0</v>
      </c>
      <c r="G108" s="152">
        <v>0</v>
      </c>
      <c r="H108" s="152">
        <v>0</v>
      </c>
      <c r="I108" s="152">
        <v>0</v>
      </c>
      <c r="J108" s="152">
        <v>0</v>
      </c>
      <c r="K108" s="155">
        <v>2</v>
      </c>
    </row>
    <row r="109" ht="15.4" customHeight="1" spans="1:11">
      <c r="A109" s="88">
        <v>2100302</v>
      </c>
      <c r="B109" s="89"/>
      <c r="C109" s="89" t="s">
        <v>28</v>
      </c>
      <c r="D109" s="151" t="s">
        <v>186</v>
      </c>
      <c r="E109" s="152">
        <v>25</v>
      </c>
      <c r="F109" s="152">
        <v>0</v>
      </c>
      <c r="G109" s="152">
        <v>0</v>
      </c>
      <c r="H109" s="152">
        <v>0</v>
      </c>
      <c r="I109" s="152">
        <v>0</v>
      </c>
      <c r="J109" s="152">
        <v>0</v>
      </c>
      <c r="K109" s="155">
        <v>25</v>
      </c>
    </row>
    <row r="110" ht="15.4" customHeight="1" spans="1:11">
      <c r="A110" s="88">
        <v>2100399</v>
      </c>
      <c r="B110" s="89"/>
      <c r="C110" s="89" t="s">
        <v>28</v>
      </c>
      <c r="D110" s="151" t="s">
        <v>187</v>
      </c>
      <c r="E110" s="152">
        <v>4</v>
      </c>
      <c r="F110" s="152">
        <v>4</v>
      </c>
      <c r="G110" s="152">
        <v>0</v>
      </c>
      <c r="H110" s="152">
        <v>0</v>
      </c>
      <c r="I110" s="152">
        <v>0</v>
      </c>
      <c r="J110" s="152">
        <v>0</v>
      </c>
      <c r="K110" s="155">
        <v>0</v>
      </c>
    </row>
    <row r="111" ht="15.4" customHeight="1" spans="1:11">
      <c r="A111" s="88">
        <v>21004</v>
      </c>
      <c r="B111" s="89"/>
      <c r="C111" s="89" t="s">
        <v>28</v>
      </c>
      <c r="D111" s="151" t="s">
        <v>188</v>
      </c>
      <c r="E111" s="152">
        <v>53.826</v>
      </c>
      <c r="F111" s="152">
        <v>50.433</v>
      </c>
      <c r="G111" s="152">
        <v>0</v>
      </c>
      <c r="H111" s="152">
        <v>0</v>
      </c>
      <c r="I111" s="152">
        <v>0</v>
      </c>
      <c r="J111" s="152">
        <v>0</v>
      </c>
      <c r="K111" s="155">
        <v>3.393</v>
      </c>
    </row>
    <row r="112" ht="15.4" customHeight="1" spans="1:11">
      <c r="A112" s="88">
        <v>2100408</v>
      </c>
      <c r="B112" s="89"/>
      <c r="C112" s="89" t="s">
        <v>28</v>
      </c>
      <c r="D112" s="151" t="s">
        <v>189</v>
      </c>
      <c r="E112" s="152">
        <v>15.133</v>
      </c>
      <c r="F112" s="152">
        <v>15.133</v>
      </c>
      <c r="G112" s="152">
        <v>0</v>
      </c>
      <c r="H112" s="152">
        <v>0</v>
      </c>
      <c r="I112" s="152">
        <v>0</v>
      </c>
      <c r="J112" s="152">
        <v>0</v>
      </c>
      <c r="K112" s="155">
        <v>0</v>
      </c>
    </row>
    <row r="113" ht="15.4" customHeight="1" spans="1:11">
      <c r="A113" s="88">
        <v>2100410</v>
      </c>
      <c r="B113" s="89"/>
      <c r="C113" s="89" t="s">
        <v>28</v>
      </c>
      <c r="D113" s="151" t="s">
        <v>190</v>
      </c>
      <c r="E113" s="152">
        <v>38.16</v>
      </c>
      <c r="F113" s="152">
        <v>35.3</v>
      </c>
      <c r="G113" s="152">
        <v>0</v>
      </c>
      <c r="H113" s="152">
        <v>0</v>
      </c>
      <c r="I113" s="152">
        <v>0</v>
      </c>
      <c r="J113" s="152">
        <v>0</v>
      </c>
      <c r="K113" s="155">
        <v>2.86</v>
      </c>
    </row>
    <row r="114" ht="15.4" customHeight="1" spans="1:11">
      <c r="A114" s="88">
        <v>2100499</v>
      </c>
      <c r="B114" s="89"/>
      <c r="C114" s="89" t="s">
        <v>28</v>
      </c>
      <c r="D114" s="151" t="s">
        <v>191</v>
      </c>
      <c r="E114" s="152">
        <v>0.533</v>
      </c>
      <c r="F114" s="152">
        <v>0</v>
      </c>
      <c r="G114" s="152">
        <v>0</v>
      </c>
      <c r="H114" s="152">
        <v>0</v>
      </c>
      <c r="I114" s="152">
        <v>0</v>
      </c>
      <c r="J114" s="152">
        <v>0</v>
      </c>
      <c r="K114" s="155">
        <v>0.533</v>
      </c>
    </row>
    <row r="115" ht="15.4" customHeight="1" spans="1:11">
      <c r="A115" s="88">
        <v>21007</v>
      </c>
      <c r="B115" s="89"/>
      <c r="C115" s="89" t="s">
        <v>28</v>
      </c>
      <c r="D115" s="151" t="s">
        <v>192</v>
      </c>
      <c r="E115" s="152">
        <v>11.13</v>
      </c>
      <c r="F115" s="152">
        <v>11.13</v>
      </c>
      <c r="G115" s="152">
        <v>0</v>
      </c>
      <c r="H115" s="152">
        <v>0</v>
      </c>
      <c r="I115" s="152">
        <v>0</v>
      </c>
      <c r="J115" s="152">
        <v>0</v>
      </c>
      <c r="K115" s="155">
        <v>0</v>
      </c>
    </row>
    <row r="116" ht="15.4" customHeight="1" spans="1:11">
      <c r="A116" s="88">
        <v>2100716</v>
      </c>
      <c r="B116" s="89"/>
      <c r="C116" s="89" t="s">
        <v>28</v>
      </c>
      <c r="D116" s="151" t="s">
        <v>193</v>
      </c>
      <c r="E116" s="152">
        <v>3</v>
      </c>
      <c r="F116" s="152">
        <v>3</v>
      </c>
      <c r="G116" s="152">
        <v>0</v>
      </c>
      <c r="H116" s="152">
        <v>0</v>
      </c>
      <c r="I116" s="152">
        <v>0</v>
      </c>
      <c r="J116" s="152">
        <v>0</v>
      </c>
      <c r="K116" s="155">
        <v>0</v>
      </c>
    </row>
    <row r="117" ht="15.4" customHeight="1" spans="1:11">
      <c r="A117" s="88">
        <v>2100717</v>
      </c>
      <c r="B117" s="89"/>
      <c r="C117" s="89" t="s">
        <v>28</v>
      </c>
      <c r="D117" s="151" t="s">
        <v>194</v>
      </c>
      <c r="E117" s="152">
        <v>6.13</v>
      </c>
      <c r="F117" s="152">
        <v>6.13</v>
      </c>
      <c r="G117" s="152">
        <v>0</v>
      </c>
      <c r="H117" s="152">
        <v>0</v>
      </c>
      <c r="I117" s="152">
        <v>0</v>
      </c>
      <c r="J117" s="152">
        <v>0</v>
      </c>
      <c r="K117" s="155">
        <v>0</v>
      </c>
    </row>
    <row r="118" ht="15.4" customHeight="1" spans="1:11">
      <c r="A118" s="88">
        <v>2100799</v>
      </c>
      <c r="B118" s="89"/>
      <c r="C118" s="89" t="s">
        <v>28</v>
      </c>
      <c r="D118" s="151" t="s">
        <v>195</v>
      </c>
      <c r="E118" s="152">
        <v>2</v>
      </c>
      <c r="F118" s="152">
        <v>2</v>
      </c>
      <c r="G118" s="152">
        <v>0</v>
      </c>
      <c r="H118" s="152">
        <v>0</v>
      </c>
      <c r="I118" s="152">
        <v>0</v>
      </c>
      <c r="J118" s="152">
        <v>0</v>
      </c>
      <c r="K118" s="155">
        <v>0</v>
      </c>
    </row>
    <row r="119" ht="15.4" customHeight="1" spans="1:11">
      <c r="A119" s="88">
        <v>21011</v>
      </c>
      <c r="B119" s="89"/>
      <c r="C119" s="89" t="s">
        <v>28</v>
      </c>
      <c r="D119" s="151" t="s">
        <v>196</v>
      </c>
      <c r="E119" s="152">
        <v>46.53</v>
      </c>
      <c r="F119" s="152">
        <v>46.53</v>
      </c>
      <c r="G119" s="152">
        <v>0</v>
      </c>
      <c r="H119" s="152">
        <v>0</v>
      </c>
      <c r="I119" s="152">
        <v>0</v>
      </c>
      <c r="J119" s="152">
        <v>0</v>
      </c>
      <c r="K119" s="155">
        <v>0</v>
      </c>
    </row>
    <row r="120" ht="15.4" customHeight="1" spans="1:11">
      <c r="A120" s="88">
        <v>2101101</v>
      </c>
      <c r="B120" s="89"/>
      <c r="C120" s="89" t="s">
        <v>28</v>
      </c>
      <c r="D120" s="151" t="s">
        <v>197</v>
      </c>
      <c r="E120" s="152">
        <v>12.43</v>
      </c>
      <c r="F120" s="152">
        <v>12.43</v>
      </c>
      <c r="G120" s="152">
        <v>0</v>
      </c>
      <c r="H120" s="152">
        <v>0</v>
      </c>
      <c r="I120" s="152">
        <v>0</v>
      </c>
      <c r="J120" s="152">
        <v>0</v>
      </c>
      <c r="K120" s="155">
        <v>0</v>
      </c>
    </row>
    <row r="121" ht="15.4" customHeight="1" spans="1:11">
      <c r="A121" s="88">
        <v>2101102</v>
      </c>
      <c r="B121" s="89"/>
      <c r="C121" s="89" t="s">
        <v>28</v>
      </c>
      <c r="D121" s="151" t="s">
        <v>198</v>
      </c>
      <c r="E121" s="152">
        <v>16.09</v>
      </c>
      <c r="F121" s="152">
        <v>16.09</v>
      </c>
      <c r="G121" s="152">
        <v>0</v>
      </c>
      <c r="H121" s="152">
        <v>0</v>
      </c>
      <c r="I121" s="152">
        <v>0</v>
      </c>
      <c r="J121" s="152">
        <v>0</v>
      </c>
      <c r="K121" s="155">
        <v>0</v>
      </c>
    </row>
    <row r="122" ht="15.4" customHeight="1" spans="1:11">
      <c r="A122" s="88">
        <v>2101103</v>
      </c>
      <c r="B122" s="89"/>
      <c r="C122" s="89" t="s">
        <v>28</v>
      </c>
      <c r="D122" s="151" t="s">
        <v>199</v>
      </c>
      <c r="E122" s="152">
        <v>18.01</v>
      </c>
      <c r="F122" s="152">
        <v>18.01</v>
      </c>
      <c r="G122" s="152">
        <v>0</v>
      </c>
      <c r="H122" s="152">
        <v>0</v>
      </c>
      <c r="I122" s="152">
        <v>0</v>
      </c>
      <c r="J122" s="152">
        <v>0</v>
      </c>
      <c r="K122" s="155">
        <v>0</v>
      </c>
    </row>
    <row r="123" ht="15.4" customHeight="1" spans="1:11">
      <c r="A123" s="88">
        <v>21013</v>
      </c>
      <c r="B123" s="89"/>
      <c r="C123" s="89" t="s">
        <v>28</v>
      </c>
      <c r="D123" s="151" t="s">
        <v>200</v>
      </c>
      <c r="E123" s="152">
        <v>1</v>
      </c>
      <c r="F123" s="152">
        <v>1</v>
      </c>
      <c r="G123" s="152">
        <v>0</v>
      </c>
      <c r="H123" s="152">
        <v>0</v>
      </c>
      <c r="I123" s="152">
        <v>0</v>
      </c>
      <c r="J123" s="152">
        <v>0</v>
      </c>
      <c r="K123" s="155">
        <v>0</v>
      </c>
    </row>
    <row r="124" ht="15.4" customHeight="1" spans="1:11">
      <c r="A124" s="88">
        <v>2101301</v>
      </c>
      <c r="B124" s="89"/>
      <c r="C124" s="89" t="s">
        <v>28</v>
      </c>
      <c r="D124" s="151" t="s">
        <v>201</v>
      </c>
      <c r="E124" s="152">
        <v>1</v>
      </c>
      <c r="F124" s="152">
        <v>1</v>
      </c>
      <c r="G124" s="152">
        <v>0</v>
      </c>
      <c r="H124" s="152">
        <v>0</v>
      </c>
      <c r="I124" s="152">
        <v>0</v>
      </c>
      <c r="J124" s="152">
        <v>0</v>
      </c>
      <c r="K124" s="155">
        <v>0</v>
      </c>
    </row>
    <row r="125" ht="15.4" customHeight="1" spans="1:11">
      <c r="A125" s="88">
        <v>211</v>
      </c>
      <c r="B125" s="89"/>
      <c r="C125" s="89" t="s">
        <v>28</v>
      </c>
      <c r="D125" s="151" t="s">
        <v>202</v>
      </c>
      <c r="E125" s="152">
        <v>479.29862</v>
      </c>
      <c r="F125" s="152">
        <v>200.17</v>
      </c>
      <c r="G125" s="152">
        <v>0</v>
      </c>
      <c r="H125" s="152">
        <v>0</v>
      </c>
      <c r="I125" s="152">
        <v>0</v>
      </c>
      <c r="J125" s="152">
        <v>0</v>
      </c>
      <c r="K125" s="155">
        <v>279.12862</v>
      </c>
    </row>
    <row r="126" ht="15.4" customHeight="1" spans="1:11">
      <c r="A126" s="88">
        <v>21103</v>
      </c>
      <c r="B126" s="89"/>
      <c r="C126" s="89" t="s">
        <v>28</v>
      </c>
      <c r="D126" s="151" t="s">
        <v>203</v>
      </c>
      <c r="E126" s="152">
        <v>76.6</v>
      </c>
      <c r="F126" s="152">
        <v>76.6</v>
      </c>
      <c r="G126" s="152">
        <v>0</v>
      </c>
      <c r="H126" s="152">
        <v>0</v>
      </c>
      <c r="I126" s="152">
        <v>0</v>
      </c>
      <c r="J126" s="152">
        <v>0</v>
      </c>
      <c r="K126" s="155">
        <v>0</v>
      </c>
    </row>
    <row r="127" ht="15.4" customHeight="1" spans="1:11">
      <c r="A127" s="88">
        <v>2110302</v>
      </c>
      <c r="B127" s="89"/>
      <c r="C127" s="89" t="s">
        <v>28</v>
      </c>
      <c r="D127" s="151" t="s">
        <v>204</v>
      </c>
      <c r="E127" s="152">
        <v>46.6</v>
      </c>
      <c r="F127" s="152">
        <v>46.6</v>
      </c>
      <c r="G127" s="152">
        <v>0</v>
      </c>
      <c r="H127" s="152">
        <v>0</v>
      </c>
      <c r="I127" s="152">
        <v>0</v>
      </c>
      <c r="J127" s="152">
        <v>0</v>
      </c>
      <c r="K127" s="155">
        <v>0</v>
      </c>
    </row>
    <row r="128" ht="15.4" customHeight="1" spans="1:11">
      <c r="A128" s="88">
        <v>2110399</v>
      </c>
      <c r="B128" s="89"/>
      <c r="C128" s="89" t="s">
        <v>28</v>
      </c>
      <c r="D128" s="151" t="s">
        <v>205</v>
      </c>
      <c r="E128" s="152">
        <v>30</v>
      </c>
      <c r="F128" s="152">
        <v>30</v>
      </c>
      <c r="G128" s="152">
        <v>0</v>
      </c>
      <c r="H128" s="152">
        <v>0</v>
      </c>
      <c r="I128" s="152">
        <v>0</v>
      </c>
      <c r="J128" s="152">
        <v>0</v>
      </c>
      <c r="K128" s="155">
        <v>0</v>
      </c>
    </row>
    <row r="129" ht="15.4" customHeight="1" spans="1:11">
      <c r="A129" s="88">
        <v>21104</v>
      </c>
      <c r="B129" s="89"/>
      <c r="C129" s="89" t="s">
        <v>28</v>
      </c>
      <c r="D129" s="151" t="s">
        <v>206</v>
      </c>
      <c r="E129" s="152">
        <v>374.69862</v>
      </c>
      <c r="F129" s="152">
        <v>123.57</v>
      </c>
      <c r="G129" s="152">
        <v>0</v>
      </c>
      <c r="H129" s="152">
        <v>0</v>
      </c>
      <c r="I129" s="152">
        <v>0</v>
      </c>
      <c r="J129" s="152">
        <v>0</v>
      </c>
      <c r="K129" s="155">
        <v>251.12862</v>
      </c>
    </row>
    <row r="130" ht="15.4" customHeight="1" spans="1:11">
      <c r="A130" s="88">
        <v>2110402</v>
      </c>
      <c r="B130" s="89"/>
      <c r="C130" s="89" t="s">
        <v>28</v>
      </c>
      <c r="D130" s="151" t="s">
        <v>207</v>
      </c>
      <c r="E130" s="152">
        <v>374.69862</v>
      </c>
      <c r="F130" s="152">
        <v>123.57</v>
      </c>
      <c r="G130" s="152">
        <v>0</v>
      </c>
      <c r="H130" s="152">
        <v>0</v>
      </c>
      <c r="I130" s="152">
        <v>0</v>
      </c>
      <c r="J130" s="152">
        <v>0</v>
      </c>
      <c r="K130" s="155">
        <v>251.12862</v>
      </c>
    </row>
    <row r="131" ht="15.4" customHeight="1" spans="1:11">
      <c r="A131" s="88">
        <v>21110</v>
      </c>
      <c r="B131" s="89"/>
      <c r="C131" s="89" t="s">
        <v>28</v>
      </c>
      <c r="D131" s="151" t="s">
        <v>208</v>
      </c>
      <c r="E131" s="152">
        <v>28</v>
      </c>
      <c r="F131" s="152">
        <v>0</v>
      </c>
      <c r="G131" s="152">
        <v>0</v>
      </c>
      <c r="H131" s="152">
        <v>0</v>
      </c>
      <c r="I131" s="152">
        <v>0</v>
      </c>
      <c r="J131" s="152">
        <v>0</v>
      </c>
      <c r="K131" s="155">
        <v>28</v>
      </c>
    </row>
    <row r="132" ht="15.4" customHeight="1" spans="1:11">
      <c r="A132" s="88">
        <v>2111001</v>
      </c>
      <c r="B132" s="89"/>
      <c r="C132" s="89" t="s">
        <v>28</v>
      </c>
      <c r="D132" s="151" t="s">
        <v>209</v>
      </c>
      <c r="E132" s="152">
        <v>28</v>
      </c>
      <c r="F132" s="152">
        <v>0</v>
      </c>
      <c r="G132" s="152">
        <v>0</v>
      </c>
      <c r="H132" s="152">
        <v>0</v>
      </c>
      <c r="I132" s="152">
        <v>0</v>
      </c>
      <c r="J132" s="152">
        <v>0</v>
      </c>
      <c r="K132" s="155">
        <v>28</v>
      </c>
    </row>
    <row r="133" ht="15.4" customHeight="1" spans="1:11">
      <c r="A133" s="88">
        <v>212</v>
      </c>
      <c r="B133" s="89"/>
      <c r="C133" s="89" t="s">
        <v>28</v>
      </c>
      <c r="D133" s="151" t="s">
        <v>210</v>
      </c>
      <c r="E133" s="152">
        <v>516.063533</v>
      </c>
      <c r="F133" s="152">
        <v>251.063533</v>
      </c>
      <c r="G133" s="152">
        <v>0</v>
      </c>
      <c r="H133" s="152">
        <v>0</v>
      </c>
      <c r="I133" s="152">
        <v>0</v>
      </c>
      <c r="J133" s="152">
        <v>0</v>
      </c>
      <c r="K133" s="155">
        <v>265</v>
      </c>
    </row>
    <row r="134" ht="15.4" customHeight="1" spans="1:11">
      <c r="A134" s="88">
        <v>21201</v>
      </c>
      <c r="B134" s="89"/>
      <c r="C134" s="89" t="s">
        <v>28</v>
      </c>
      <c r="D134" s="151" t="s">
        <v>211</v>
      </c>
      <c r="E134" s="152">
        <v>140</v>
      </c>
      <c r="F134" s="152">
        <v>0</v>
      </c>
      <c r="G134" s="152">
        <v>0</v>
      </c>
      <c r="H134" s="152">
        <v>0</v>
      </c>
      <c r="I134" s="152">
        <v>0</v>
      </c>
      <c r="J134" s="152">
        <v>0</v>
      </c>
      <c r="K134" s="155">
        <v>140</v>
      </c>
    </row>
    <row r="135" ht="15.4" customHeight="1" spans="1:11">
      <c r="A135" s="88">
        <v>2120101</v>
      </c>
      <c r="B135" s="89"/>
      <c r="C135" s="89" t="s">
        <v>28</v>
      </c>
      <c r="D135" s="151" t="s">
        <v>102</v>
      </c>
      <c r="E135" s="152">
        <v>40</v>
      </c>
      <c r="F135" s="152">
        <v>0</v>
      </c>
      <c r="G135" s="152">
        <v>0</v>
      </c>
      <c r="H135" s="152">
        <v>0</v>
      </c>
      <c r="I135" s="152">
        <v>0</v>
      </c>
      <c r="J135" s="152">
        <v>0</v>
      </c>
      <c r="K135" s="155">
        <v>40</v>
      </c>
    </row>
    <row r="136" ht="15.4" customHeight="1" spans="1:11">
      <c r="A136" s="88">
        <v>2120199</v>
      </c>
      <c r="B136" s="89"/>
      <c r="C136" s="89" t="s">
        <v>28</v>
      </c>
      <c r="D136" s="151" t="s">
        <v>212</v>
      </c>
      <c r="E136" s="152">
        <v>100</v>
      </c>
      <c r="F136" s="152">
        <v>0</v>
      </c>
      <c r="G136" s="152">
        <v>0</v>
      </c>
      <c r="H136" s="152">
        <v>0</v>
      </c>
      <c r="I136" s="152">
        <v>0</v>
      </c>
      <c r="J136" s="152">
        <v>0</v>
      </c>
      <c r="K136" s="155">
        <v>100</v>
      </c>
    </row>
    <row r="137" ht="15.4" customHeight="1" spans="1:11">
      <c r="A137" s="88">
        <v>21203</v>
      </c>
      <c r="B137" s="89"/>
      <c r="C137" s="89" t="s">
        <v>28</v>
      </c>
      <c r="D137" s="151" t="s">
        <v>213</v>
      </c>
      <c r="E137" s="152">
        <v>150</v>
      </c>
      <c r="F137" s="152">
        <v>25</v>
      </c>
      <c r="G137" s="152">
        <v>0</v>
      </c>
      <c r="H137" s="152">
        <v>0</v>
      </c>
      <c r="I137" s="152">
        <v>0</v>
      </c>
      <c r="J137" s="152">
        <v>0</v>
      </c>
      <c r="K137" s="155">
        <v>125</v>
      </c>
    </row>
    <row r="138" ht="15.4" customHeight="1" spans="1:11">
      <c r="A138" s="88">
        <v>2120303</v>
      </c>
      <c r="B138" s="89"/>
      <c r="C138" s="89" t="s">
        <v>28</v>
      </c>
      <c r="D138" s="151" t="s">
        <v>214</v>
      </c>
      <c r="E138" s="152">
        <v>25</v>
      </c>
      <c r="F138" s="152">
        <v>25</v>
      </c>
      <c r="G138" s="152">
        <v>0</v>
      </c>
      <c r="H138" s="152">
        <v>0</v>
      </c>
      <c r="I138" s="152">
        <v>0</v>
      </c>
      <c r="J138" s="152">
        <v>0</v>
      </c>
      <c r="K138" s="155">
        <v>0</v>
      </c>
    </row>
    <row r="139" ht="15.4" customHeight="1" spans="1:11">
      <c r="A139" s="88">
        <v>2120399</v>
      </c>
      <c r="B139" s="89"/>
      <c r="C139" s="89" t="s">
        <v>28</v>
      </c>
      <c r="D139" s="151" t="s">
        <v>215</v>
      </c>
      <c r="E139" s="152">
        <v>125</v>
      </c>
      <c r="F139" s="152">
        <v>0</v>
      </c>
      <c r="G139" s="152">
        <v>0</v>
      </c>
      <c r="H139" s="152">
        <v>0</v>
      </c>
      <c r="I139" s="152">
        <v>0</v>
      </c>
      <c r="J139" s="152">
        <v>0</v>
      </c>
      <c r="K139" s="155">
        <v>125</v>
      </c>
    </row>
    <row r="140" ht="15.4" customHeight="1" spans="1:11">
      <c r="A140" s="88">
        <v>21205</v>
      </c>
      <c r="B140" s="89"/>
      <c r="C140" s="89" t="s">
        <v>28</v>
      </c>
      <c r="D140" s="151" t="s">
        <v>216</v>
      </c>
      <c r="E140" s="152">
        <v>20</v>
      </c>
      <c r="F140" s="152">
        <v>20</v>
      </c>
      <c r="G140" s="152">
        <v>0</v>
      </c>
      <c r="H140" s="152">
        <v>0</v>
      </c>
      <c r="I140" s="152">
        <v>0</v>
      </c>
      <c r="J140" s="152">
        <v>0</v>
      </c>
      <c r="K140" s="155">
        <v>0</v>
      </c>
    </row>
    <row r="141" ht="15.4" customHeight="1" spans="1:11">
      <c r="A141" s="88">
        <v>2120501</v>
      </c>
      <c r="B141" s="89"/>
      <c r="C141" s="89" t="s">
        <v>28</v>
      </c>
      <c r="D141" s="151" t="s">
        <v>217</v>
      </c>
      <c r="E141" s="152">
        <v>20</v>
      </c>
      <c r="F141" s="152">
        <v>20</v>
      </c>
      <c r="G141" s="152">
        <v>0</v>
      </c>
      <c r="H141" s="152">
        <v>0</v>
      </c>
      <c r="I141" s="152">
        <v>0</v>
      </c>
      <c r="J141" s="152">
        <v>0</v>
      </c>
      <c r="K141" s="155">
        <v>0</v>
      </c>
    </row>
    <row r="142" ht="15.4" customHeight="1" spans="1:11">
      <c r="A142" s="88">
        <v>21208</v>
      </c>
      <c r="B142" s="89"/>
      <c r="C142" s="89" t="s">
        <v>28</v>
      </c>
      <c r="D142" s="151" t="s">
        <v>218</v>
      </c>
      <c r="E142" s="152">
        <v>160.68</v>
      </c>
      <c r="F142" s="152">
        <v>160.68</v>
      </c>
      <c r="G142" s="152">
        <v>0</v>
      </c>
      <c r="H142" s="152">
        <v>0</v>
      </c>
      <c r="I142" s="152">
        <v>0</v>
      </c>
      <c r="J142" s="152">
        <v>0</v>
      </c>
      <c r="K142" s="155">
        <v>0</v>
      </c>
    </row>
    <row r="143" ht="15.4" customHeight="1" spans="1:11">
      <c r="A143" s="88">
        <v>2120801</v>
      </c>
      <c r="B143" s="89"/>
      <c r="C143" s="89" t="s">
        <v>28</v>
      </c>
      <c r="D143" s="151" t="s">
        <v>219</v>
      </c>
      <c r="E143" s="152">
        <v>105.68</v>
      </c>
      <c r="F143" s="152">
        <v>105.68</v>
      </c>
      <c r="G143" s="152">
        <v>0</v>
      </c>
      <c r="H143" s="152">
        <v>0</v>
      </c>
      <c r="I143" s="152">
        <v>0</v>
      </c>
      <c r="J143" s="152">
        <v>0</v>
      </c>
      <c r="K143" s="155">
        <v>0</v>
      </c>
    </row>
    <row r="144" ht="15.4" customHeight="1" spans="1:11">
      <c r="A144" s="88">
        <v>2120802</v>
      </c>
      <c r="B144" s="89"/>
      <c r="C144" s="89" t="s">
        <v>28</v>
      </c>
      <c r="D144" s="151" t="s">
        <v>220</v>
      </c>
      <c r="E144" s="152">
        <v>55</v>
      </c>
      <c r="F144" s="152">
        <v>55</v>
      </c>
      <c r="G144" s="152">
        <v>0</v>
      </c>
      <c r="H144" s="152">
        <v>0</v>
      </c>
      <c r="I144" s="152">
        <v>0</v>
      </c>
      <c r="J144" s="152">
        <v>0</v>
      </c>
      <c r="K144" s="155">
        <v>0</v>
      </c>
    </row>
    <row r="145" ht="15.4" customHeight="1" spans="1:11">
      <c r="A145" s="88">
        <v>21213</v>
      </c>
      <c r="B145" s="89"/>
      <c r="C145" s="89" t="s">
        <v>28</v>
      </c>
      <c r="D145" s="151" t="s">
        <v>221</v>
      </c>
      <c r="E145" s="152">
        <v>45.383533</v>
      </c>
      <c r="F145" s="152">
        <v>45.383533</v>
      </c>
      <c r="G145" s="152">
        <v>0</v>
      </c>
      <c r="H145" s="152">
        <v>0</v>
      </c>
      <c r="I145" s="152">
        <v>0</v>
      </c>
      <c r="J145" s="152">
        <v>0</v>
      </c>
      <c r="K145" s="155">
        <v>0</v>
      </c>
    </row>
    <row r="146" ht="15.4" customHeight="1" spans="1:11">
      <c r="A146" s="88">
        <v>2121399</v>
      </c>
      <c r="B146" s="89"/>
      <c r="C146" s="89" t="s">
        <v>28</v>
      </c>
      <c r="D146" s="151" t="s">
        <v>222</v>
      </c>
      <c r="E146" s="152">
        <v>45.383533</v>
      </c>
      <c r="F146" s="152">
        <v>45.383533</v>
      </c>
      <c r="G146" s="152">
        <v>0</v>
      </c>
      <c r="H146" s="152">
        <v>0</v>
      </c>
      <c r="I146" s="152">
        <v>0</v>
      </c>
      <c r="J146" s="152">
        <v>0</v>
      </c>
      <c r="K146" s="155">
        <v>0</v>
      </c>
    </row>
    <row r="147" ht="15.4" customHeight="1" spans="1:11">
      <c r="A147" s="88">
        <v>213</v>
      </c>
      <c r="B147" s="89"/>
      <c r="C147" s="89" t="s">
        <v>28</v>
      </c>
      <c r="D147" s="151" t="s">
        <v>223</v>
      </c>
      <c r="E147" s="152">
        <v>4153.955605</v>
      </c>
      <c r="F147" s="152">
        <v>2552.463329</v>
      </c>
      <c r="G147" s="152">
        <v>0</v>
      </c>
      <c r="H147" s="152">
        <v>0</v>
      </c>
      <c r="I147" s="152">
        <v>0</v>
      </c>
      <c r="J147" s="152">
        <v>0</v>
      </c>
      <c r="K147" s="155">
        <v>1601.492276</v>
      </c>
    </row>
    <row r="148" ht="15.4" customHeight="1" spans="1:11">
      <c r="A148" s="88">
        <v>21301</v>
      </c>
      <c r="B148" s="89"/>
      <c r="C148" s="89" t="s">
        <v>28</v>
      </c>
      <c r="D148" s="151" t="s">
        <v>224</v>
      </c>
      <c r="E148" s="152">
        <v>2403.313633</v>
      </c>
      <c r="F148" s="152">
        <v>1357.209877</v>
      </c>
      <c r="G148" s="152">
        <v>0</v>
      </c>
      <c r="H148" s="152">
        <v>0</v>
      </c>
      <c r="I148" s="152">
        <v>0</v>
      </c>
      <c r="J148" s="152">
        <v>0</v>
      </c>
      <c r="K148" s="155">
        <v>1046.103756</v>
      </c>
    </row>
    <row r="149" ht="15.4" customHeight="1" spans="1:11">
      <c r="A149" s="88">
        <v>2130102</v>
      </c>
      <c r="B149" s="89"/>
      <c r="C149" s="89" t="s">
        <v>28</v>
      </c>
      <c r="D149" s="151" t="s">
        <v>99</v>
      </c>
      <c r="E149" s="152">
        <v>7.8</v>
      </c>
      <c r="F149" s="152">
        <v>2.8</v>
      </c>
      <c r="G149" s="152">
        <v>0</v>
      </c>
      <c r="H149" s="152">
        <v>0</v>
      </c>
      <c r="I149" s="152">
        <v>0</v>
      </c>
      <c r="J149" s="152">
        <v>0</v>
      </c>
      <c r="K149" s="155">
        <v>5</v>
      </c>
    </row>
    <row r="150" ht="15.4" customHeight="1" spans="1:11">
      <c r="A150" s="88">
        <v>2130104</v>
      </c>
      <c r="B150" s="89"/>
      <c r="C150" s="89" t="s">
        <v>28</v>
      </c>
      <c r="D150" s="151" t="s">
        <v>115</v>
      </c>
      <c r="E150" s="152">
        <v>322.5189</v>
      </c>
      <c r="F150" s="152">
        <v>322.5189</v>
      </c>
      <c r="G150" s="152">
        <v>0</v>
      </c>
      <c r="H150" s="152">
        <v>0</v>
      </c>
      <c r="I150" s="152">
        <v>0</v>
      </c>
      <c r="J150" s="152">
        <v>0</v>
      </c>
      <c r="K150" s="155">
        <v>0</v>
      </c>
    </row>
    <row r="151" ht="15.4" customHeight="1" spans="1:11">
      <c r="A151" s="88">
        <v>2130106</v>
      </c>
      <c r="B151" s="89"/>
      <c r="C151" s="89" t="s">
        <v>28</v>
      </c>
      <c r="D151" s="151" t="s">
        <v>225</v>
      </c>
      <c r="E151" s="152">
        <v>17.38</v>
      </c>
      <c r="F151" s="152">
        <v>17.38</v>
      </c>
      <c r="G151" s="152">
        <v>0</v>
      </c>
      <c r="H151" s="152">
        <v>0</v>
      </c>
      <c r="I151" s="152">
        <v>0</v>
      </c>
      <c r="J151" s="152">
        <v>0</v>
      </c>
      <c r="K151" s="155">
        <v>0</v>
      </c>
    </row>
    <row r="152" ht="15.4" customHeight="1" spans="1:11">
      <c r="A152" s="88">
        <v>2130108</v>
      </c>
      <c r="B152" s="89"/>
      <c r="C152" s="89" t="s">
        <v>28</v>
      </c>
      <c r="D152" s="151" t="s">
        <v>226</v>
      </c>
      <c r="E152" s="152">
        <v>60.477</v>
      </c>
      <c r="F152" s="152">
        <v>53.4</v>
      </c>
      <c r="G152" s="152">
        <v>0</v>
      </c>
      <c r="H152" s="152">
        <v>0</v>
      </c>
      <c r="I152" s="152">
        <v>0</v>
      </c>
      <c r="J152" s="152">
        <v>0</v>
      </c>
      <c r="K152" s="155">
        <v>7.077</v>
      </c>
    </row>
    <row r="153" ht="15.4" customHeight="1" spans="1:11">
      <c r="A153" s="88">
        <v>2130109</v>
      </c>
      <c r="B153" s="89"/>
      <c r="C153" s="89" t="s">
        <v>28</v>
      </c>
      <c r="D153" s="151" t="s">
        <v>227</v>
      </c>
      <c r="E153" s="152">
        <v>10</v>
      </c>
      <c r="F153" s="152">
        <v>0</v>
      </c>
      <c r="G153" s="152">
        <v>0</v>
      </c>
      <c r="H153" s="152">
        <v>0</v>
      </c>
      <c r="I153" s="152">
        <v>0</v>
      </c>
      <c r="J153" s="152">
        <v>0</v>
      </c>
      <c r="K153" s="155">
        <v>10</v>
      </c>
    </row>
    <row r="154" ht="15.4" customHeight="1" spans="1:11">
      <c r="A154" s="88">
        <v>2130110</v>
      </c>
      <c r="B154" s="89"/>
      <c r="C154" s="89" t="s">
        <v>28</v>
      </c>
      <c r="D154" s="151" t="s">
        <v>228</v>
      </c>
      <c r="E154" s="152">
        <v>1</v>
      </c>
      <c r="F154" s="152">
        <v>1</v>
      </c>
      <c r="G154" s="152">
        <v>0</v>
      </c>
      <c r="H154" s="152">
        <v>0</v>
      </c>
      <c r="I154" s="152">
        <v>0</v>
      </c>
      <c r="J154" s="152">
        <v>0</v>
      </c>
      <c r="K154" s="155">
        <v>0</v>
      </c>
    </row>
    <row r="155" ht="15.4" customHeight="1" spans="1:11">
      <c r="A155" s="88">
        <v>2130119</v>
      </c>
      <c r="B155" s="89"/>
      <c r="C155" s="89" t="s">
        <v>28</v>
      </c>
      <c r="D155" s="151" t="s">
        <v>229</v>
      </c>
      <c r="E155" s="152">
        <v>4</v>
      </c>
      <c r="F155" s="152">
        <v>4</v>
      </c>
      <c r="G155" s="152">
        <v>0</v>
      </c>
      <c r="H155" s="152">
        <v>0</v>
      </c>
      <c r="I155" s="152">
        <v>0</v>
      </c>
      <c r="J155" s="152">
        <v>0</v>
      </c>
      <c r="K155" s="155">
        <v>0</v>
      </c>
    </row>
    <row r="156" ht="15.4" customHeight="1" spans="1:11">
      <c r="A156" s="88">
        <v>2130121</v>
      </c>
      <c r="B156" s="89"/>
      <c r="C156" s="89" t="s">
        <v>28</v>
      </c>
      <c r="D156" s="151" t="s">
        <v>230</v>
      </c>
      <c r="E156" s="152">
        <v>89.7525</v>
      </c>
      <c r="F156" s="152">
        <v>89.7525</v>
      </c>
      <c r="G156" s="152">
        <v>0</v>
      </c>
      <c r="H156" s="152">
        <v>0</v>
      </c>
      <c r="I156" s="152">
        <v>0</v>
      </c>
      <c r="J156" s="152">
        <v>0</v>
      </c>
      <c r="K156" s="155">
        <v>0</v>
      </c>
    </row>
    <row r="157" ht="15.4" customHeight="1" spans="1:11">
      <c r="A157" s="88">
        <v>2130122</v>
      </c>
      <c r="B157" s="89"/>
      <c r="C157" s="89" t="s">
        <v>28</v>
      </c>
      <c r="D157" s="151" t="s">
        <v>231</v>
      </c>
      <c r="E157" s="152">
        <v>2</v>
      </c>
      <c r="F157" s="152">
        <v>2</v>
      </c>
      <c r="G157" s="152">
        <v>0</v>
      </c>
      <c r="H157" s="152">
        <v>0</v>
      </c>
      <c r="I157" s="152">
        <v>0</v>
      </c>
      <c r="J157" s="152">
        <v>0</v>
      </c>
      <c r="K157" s="155">
        <v>0</v>
      </c>
    </row>
    <row r="158" ht="15.4" customHeight="1" spans="1:11">
      <c r="A158" s="88">
        <v>2130126</v>
      </c>
      <c r="B158" s="89"/>
      <c r="C158" s="89" t="s">
        <v>28</v>
      </c>
      <c r="D158" s="151" t="s">
        <v>232</v>
      </c>
      <c r="E158" s="152">
        <v>750.376</v>
      </c>
      <c r="F158" s="152">
        <v>379.276</v>
      </c>
      <c r="G158" s="152">
        <v>0</v>
      </c>
      <c r="H158" s="152">
        <v>0</v>
      </c>
      <c r="I158" s="152">
        <v>0</v>
      </c>
      <c r="J158" s="152">
        <v>0</v>
      </c>
      <c r="K158" s="155">
        <v>371.1</v>
      </c>
    </row>
    <row r="159" ht="15.4" customHeight="1" spans="1:11">
      <c r="A159" s="88">
        <v>2130142</v>
      </c>
      <c r="B159" s="89"/>
      <c r="C159" s="89" t="s">
        <v>28</v>
      </c>
      <c r="D159" s="151" t="s">
        <v>233</v>
      </c>
      <c r="E159" s="152">
        <v>739</v>
      </c>
      <c r="F159" s="152">
        <v>329.25</v>
      </c>
      <c r="G159" s="152">
        <v>0</v>
      </c>
      <c r="H159" s="152">
        <v>0</v>
      </c>
      <c r="I159" s="152">
        <v>0</v>
      </c>
      <c r="J159" s="152">
        <v>0</v>
      </c>
      <c r="K159" s="155">
        <v>409.75</v>
      </c>
    </row>
    <row r="160" ht="15.4" customHeight="1" spans="1:11">
      <c r="A160" s="88">
        <v>2130199</v>
      </c>
      <c r="B160" s="89"/>
      <c r="C160" s="89" t="s">
        <v>28</v>
      </c>
      <c r="D160" s="151" t="s">
        <v>234</v>
      </c>
      <c r="E160" s="152">
        <v>399.009233</v>
      </c>
      <c r="F160" s="152">
        <v>155.832477</v>
      </c>
      <c r="G160" s="152">
        <v>0</v>
      </c>
      <c r="H160" s="152">
        <v>0</v>
      </c>
      <c r="I160" s="152">
        <v>0</v>
      </c>
      <c r="J160" s="152">
        <v>0</v>
      </c>
      <c r="K160" s="155">
        <v>243.176756</v>
      </c>
    </row>
    <row r="161" ht="15.4" customHeight="1" spans="1:11">
      <c r="A161" s="88">
        <v>21302</v>
      </c>
      <c r="B161" s="89"/>
      <c r="C161" s="89" t="s">
        <v>28</v>
      </c>
      <c r="D161" s="151" t="s">
        <v>235</v>
      </c>
      <c r="E161" s="152">
        <v>108.78975</v>
      </c>
      <c r="F161" s="152">
        <v>72.825075</v>
      </c>
      <c r="G161" s="152">
        <v>0</v>
      </c>
      <c r="H161" s="152">
        <v>0</v>
      </c>
      <c r="I161" s="152">
        <v>0</v>
      </c>
      <c r="J161" s="152">
        <v>0</v>
      </c>
      <c r="K161" s="155">
        <v>35.964675</v>
      </c>
    </row>
    <row r="162" ht="15.4" customHeight="1" spans="1:11">
      <c r="A162" s="88">
        <v>2130205</v>
      </c>
      <c r="B162" s="89"/>
      <c r="C162" s="89" t="s">
        <v>28</v>
      </c>
      <c r="D162" s="151" t="s">
        <v>236</v>
      </c>
      <c r="E162" s="152">
        <v>3</v>
      </c>
      <c r="F162" s="152">
        <v>3</v>
      </c>
      <c r="G162" s="152">
        <v>0</v>
      </c>
      <c r="H162" s="152">
        <v>0</v>
      </c>
      <c r="I162" s="152">
        <v>0</v>
      </c>
      <c r="J162" s="152">
        <v>0</v>
      </c>
      <c r="K162" s="155">
        <v>0</v>
      </c>
    </row>
    <row r="163" ht="15.4" customHeight="1" spans="1:11">
      <c r="A163" s="88">
        <v>2130207</v>
      </c>
      <c r="B163" s="89"/>
      <c r="C163" s="89" t="s">
        <v>28</v>
      </c>
      <c r="D163" s="151" t="s">
        <v>237</v>
      </c>
      <c r="E163" s="152">
        <v>2.026</v>
      </c>
      <c r="F163" s="152">
        <v>2.026</v>
      </c>
      <c r="G163" s="152">
        <v>0</v>
      </c>
      <c r="H163" s="152">
        <v>0</v>
      </c>
      <c r="I163" s="152">
        <v>0</v>
      </c>
      <c r="J163" s="152">
        <v>0</v>
      </c>
      <c r="K163" s="155">
        <v>0</v>
      </c>
    </row>
    <row r="164" ht="15.4" customHeight="1" spans="1:11">
      <c r="A164" s="88">
        <v>2130209</v>
      </c>
      <c r="B164" s="89"/>
      <c r="C164" s="89" t="s">
        <v>28</v>
      </c>
      <c r="D164" s="151" t="s">
        <v>238</v>
      </c>
      <c r="E164" s="152">
        <v>18.8344</v>
      </c>
      <c r="F164" s="152">
        <v>18.8344</v>
      </c>
      <c r="G164" s="152">
        <v>0</v>
      </c>
      <c r="H164" s="152">
        <v>0</v>
      </c>
      <c r="I164" s="152">
        <v>0</v>
      </c>
      <c r="J164" s="152">
        <v>0</v>
      </c>
      <c r="K164" s="155">
        <v>0</v>
      </c>
    </row>
    <row r="165" ht="15.4" customHeight="1" spans="1:11">
      <c r="A165" s="88">
        <v>2130211</v>
      </c>
      <c r="B165" s="89"/>
      <c r="C165" s="89" t="s">
        <v>28</v>
      </c>
      <c r="D165" s="151" t="s">
        <v>239</v>
      </c>
      <c r="E165" s="152">
        <v>71.92935</v>
      </c>
      <c r="F165" s="152">
        <v>35.964675</v>
      </c>
      <c r="G165" s="152">
        <v>0</v>
      </c>
      <c r="H165" s="152">
        <v>0</v>
      </c>
      <c r="I165" s="152">
        <v>0</v>
      </c>
      <c r="J165" s="152">
        <v>0</v>
      </c>
      <c r="K165" s="155">
        <v>35.964675</v>
      </c>
    </row>
    <row r="166" ht="15.4" customHeight="1" spans="1:11">
      <c r="A166" s="88">
        <v>2130226</v>
      </c>
      <c r="B166" s="89"/>
      <c r="C166" s="89" t="s">
        <v>28</v>
      </c>
      <c r="D166" s="151" t="s">
        <v>240</v>
      </c>
      <c r="E166" s="152">
        <v>3</v>
      </c>
      <c r="F166" s="152">
        <v>3</v>
      </c>
      <c r="G166" s="152">
        <v>0</v>
      </c>
      <c r="H166" s="152">
        <v>0</v>
      </c>
      <c r="I166" s="152">
        <v>0</v>
      </c>
      <c r="J166" s="152">
        <v>0</v>
      </c>
      <c r="K166" s="155">
        <v>0</v>
      </c>
    </row>
    <row r="167" ht="15.4" customHeight="1" spans="1:11">
      <c r="A167" s="88">
        <v>2130299</v>
      </c>
      <c r="B167" s="89"/>
      <c r="C167" s="89" t="s">
        <v>28</v>
      </c>
      <c r="D167" s="151" t="s">
        <v>241</v>
      </c>
      <c r="E167" s="152">
        <v>10</v>
      </c>
      <c r="F167" s="152">
        <v>10</v>
      </c>
      <c r="G167" s="152">
        <v>0</v>
      </c>
      <c r="H167" s="152">
        <v>0</v>
      </c>
      <c r="I167" s="152">
        <v>0</v>
      </c>
      <c r="J167" s="152">
        <v>0</v>
      </c>
      <c r="K167" s="155">
        <v>0</v>
      </c>
    </row>
    <row r="168" ht="15.4" customHeight="1" spans="1:11">
      <c r="A168" s="88">
        <v>21303</v>
      </c>
      <c r="B168" s="89"/>
      <c r="C168" s="89" t="s">
        <v>28</v>
      </c>
      <c r="D168" s="151" t="s">
        <v>242</v>
      </c>
      <c r="E168" s="152">
        <v>533.660545</v>
      </c>
      <c r="F168" s="152">
        <v>227.48</v>
      </c>
      <c r="G168" s="152">
        <v>0</v>
      </c>
      <c r="H168" s="152">
        <v>0</v>
      </c>
      <c r="I168" s="152">
        <v>0</v>
      </c>
      <c r="J168" s="152">
        <v>0</v>
      </c>
      <c r="K168" s="155">
        <v>306.180545</v>
      </c>
    </row>
    <row r="169" ht="15.4" customHeight="1" spans="1:11">
      <c r="A169" s="88">
        <v>2130305</v>
      </c>
      <c r="B169" s="89"/>
      <c r="C169" s="89" t="s">
        <v>28</v>
      </c>
      <c r="D169" s="151" t="s">
        <v>243</v>
      </c>
      <c r="E169" s="152">
        <v>125.28</v>
      </c>
      <c r="F169" s="152">
        <v>125.28</v>
      </c>
      <c r="G169" s="152">
        <v>0</v>
      </c>
      <c r="H169" s="152">
        <v>0</v>
      </c>
      <c r="I169" s="152">
        <v>0</v>
      </c>
      <c r="J169" s="152">
        <v>0</v>
      </c>
      <c r="K169" s="155">
        <v>0</v>
      </c>
    </row>
    <row r="170" ht="15.4" customHeight="1" spans="1:11">
      <c r="A170" s="88">
        <v>2130306</v>
      </c>
      <c r="B170" s="89"/>
      <c r="C170" s="89" t="s">
        <v>28</v>
      </c>
      <c r="D170" s="151" t="s">
        <v>244</v>
      </c>
      <c r="E170" s="152">
        <v>273.380545</v>
      </c>
      <c r="F170" s="152">
        <v>37.2</v>
      </c>
      <c r="G170" s="152">
        <v>0</v>
      </c>
      <c r="H170" s="152">
        <v>0</v>
      </c>
      <c r="I170" s="152">
        <v>0</v>
      </c>
      <c r="J170" s="152">
        <v>0</v>
      </c>
      <c r="K170" s="155">
        <v>236.180545</v>
      </c>
    </row>
    <row r="171" ht="15.4" customHeight="1" spans="1:11">
      <c r="A171" s="88">
        <v>2130315</v>
      </c>
      <c r="B171" s="89"/>
      <c r="C171" s="89" t="s">
        <v>28</v>
      </c>
      <c r="D171" s="151" t="s">
        <v>245</v>
      </c>
      <c r="E171" s="152">
        <v>17</v>
      </c>
      <c r="F171" s="152">
        <v>17</v>
      </c>
      <c r="G171" s="152">
        <v>0</v>
      </c>
      <c r="H171" s="152">
        <v>0</v>
      </c>
      <c r="I171" s="152">
        <v>0</v>
      </c>
      <c r="J171" s="152">
        <v>0</v>
      </c>
      <c r="K171" s="155">
        <v>0</v>
      </c>
    </row>
    <row r="172" ht="15.4" customHeight="1" spans="1:11">
      <c r="A172" s="88">
        <v>2130316</v>
      </c>
      <c r="B172" s="89"/>
      <c r="C172" s="89" t="s">
        <v>28</v>
      </c>
      <c r="D172" s="151" t="s">
        <v>246</v>
      </c>
      <c r="E172" s="152">
        <v>26</v>
      </c>
      <c r="F172" s="152">
        <v>26</v>
      </c>
      <c r="G172" s="152">
        <v>0</v>
      </c>
      <c r="H172" s="152">
        <v>0</v>
      </c>
      <c r="I172" s="152">
        <v>0</v>
      </c>
      <c r="J172" s="152">
        <v>0</v>
      </c>
      <c r="K172" s="155">
        <v>0</v>
      </c>
    </row>
    <row r="173" ht="15.4" customHeight="1" spans="1:11">
      <c r="A173" s="88">
        <v>2130399</v>
      </c>
      <c r="B173" s="89"/>
      <c r="C173" s="89" t="s">
        <v>28</v>
      </c>
      <c r="D173" s="151" t="s">
        <v>247</v>
      </c>
      <c r="E173" s="152">
        <v>92</v>
      </c>
      <c r="F173" s="152">
        <v>22</v>
      </c>
      <c r="G173" s="152">
        <v>0</v>
      </c>
      <c r="H173" s="152">
        <v>0</v>
      </c>
      <c r="I173" s="152">
        <v>0</v>
      </c>
      <c r="J173" s="152">
        <v>0</v>
      </c>
      <c r="K173" s="155">
        <v>70</v>
      </c>
    </row>
    <row r="174" ht="15.4" customHeight="1" spans="1:11">
      <c r="A174" s="88">
        <v>21305</v>
      </c>
      <c r="B174" s="89"/>
      <c r="C174" s="89" t="s">
        <v>28</v>
      </c>
      <c r="D174" s="151" t="s">
        <v>248</v>
      </c>
      <c r="E174" s="152">
        <v>523.421577</v>
      </c>
      <c r="F174" s="152">
        <v>488.421577</v>
      </c>
      <c r="G174" s="152">
        <v>0</v>
      </c>
      <c r="H174" s="152">
        <v>0</v>
      </c>
      <c r="I174" s="152">
        <v>0</v>
      </c>
      <c r="J174" s="152">
        <v>0</v>
      </c>
      <c r="K174" s="155">
        <v>35</v>
      </c>
    </row>
    <row r="175" ht="15.4" customHeight="1" spans="1:11">
      <c r="A175" s="88">
        <v>2130504</v>
      </c>
      <c r="B175" s="89"/>
      <c r="C175" s="89" t="s">
        <v>28</v>
      </c>
      <c r="D175" s="151" t="s">
        <v>249</v>
      </c>
      <c r="E175" s="152">
        <v>20</v>
      </c>
      <c r="F175" s="152">
        <v>0</v>
      </c>
      <c r="G175" s="152">
        <v>0</v>
      </c>
      <c r="H175" s="152">
        <v>0</v>
      </c>
      <c r="I175" s="152">
        <v>0</v>
      </c>
      <c r="J175" s="152">
        <v>0</v>
      </c>
      <c r="K175" s="155">
        <v>20</v>
      </c>
    </row>
    <row r="176" ht="15.4" customHeight="1" spans="1:11">
      <c r="A176" s="88">
        <v>2130505</v>
      </c>
      <c r="B176" s="89"/>
      <c r="C176" s="89" t="s">
        <v>28</v>
      </c>
      <c r="D176" s="151" t="s">
        <v>250</v>
      </c>
      <c r="E176" s="152">
        <v>226.946477</v>
      </c>
      <c r="F176" s="152">
        <v>226.946477</v>
      </c>
      <c r="G176" s="152">
        <v>0</v>
      </c>
      <c r="H176" s="152">
        <v>0</v>
      </c>
      <c r="I176" s="152">
        <v>0</v>
      </c>
      <c r="J176" s="152">
        <v>0</v>
      </c>
      <c r="K176" s="155">
        <v>0</v>
      </c>
    </row>
    <row r="177" ht="15.4" customHeight="1" spans="1:11">
      <c r="A177" s="88">
        <v>2130599</v>
      </c>
      <c r="B177" s="89"/>
      <c r="C177" s="89" t="s">
        <v>28</v>
      </c>
      <c r="D177" s="151" t="s">
        <v>251</v>
      </c>
      <c r="E177" s="152">
        <v>276.4751</v>
      </c>
      <c r="F177" s="152">
        <v>261.4751</v>
      </c>
      <c r="G177" s="152">
        <v>0</v>
      </c>
      <c r="H177" s="152">
        <v>0</v>
      </c>
      <c r="I177" s="152">
        <v>0</v>
      </c>
      <c r="J177" s="152">
        <v>0</v>
      </c>
      <c r="K177" s="155">
        <v>15</v>
      </c>
    </row>
    <row r="178" ht="15.4" customHeight="1" spans="1:11">
      <c r="A178" s="88">
        <v>21307</v>
      </c>
      <c r="B178" s="89"/>
      <c r="C178" s="89" t="s">
        <v>28</v>
      </c>
      <c r="D178" s="151" t="s">
        <v>252</v>
      </c>
      <c r="E178" s="152">
        <v>576.7701</v>
      </c>
      <c r="F178" s="152">
        <v>398.5268</v>
      </c>
      <c r="G178" s="152">
        <v>0</v>
      </c>
      <c r="H178" s="152">
        <v>0</v>
      </c>
      <c r="I178" s="152">
        <v>0</v>
      </c>
      <c r="J178" s="152">
        <v>0</v>
      </c>
      <c r="K178" s="155">
        <v>178.2433</v>
      </c>
    </row>
    <row r="179" ht="15.4" customHeight="1" spans="1:11">
      <c r="A179" s="88">
        <v>2130701</v>
      </c>
      <c r="B179" s="89"/>
      <c r="C179" s="89" t="s">
        <v>28</v>
      </c>
      <c r="D179" s="151" t="s">
        <v>253</v>
      </c>
      <c r="E179" s="152">
        <v>61.9</v>
      </c>
      <c r="F179" s="152">
        <v>53.9</v>
      </c>
      <c r="G179" s="152">
        <v>0</v>
      </c>
      <c r="H179" s="152">
        <v>0</v>
      </c>
      <c r="I179" s="152">
        <v>0</v>
      </c>
      <c r="J179" s="152">
        <v>0</v>
      </c>
      <c r="K179" s="155">
        <v>8</v>
      </c>
    </row>
    <row r="180" ht="15.4" customHeight="1" spans="1:11">
      <c r="A180" s="88">
        <v>2130705</v>
      </c>
      <c r="B180" s="89"/>
      <c r="C180" s="89" t="s">
        <v>28</v>
      </c>
      <c r="D180" s="151" t="s">
        <v>254</v>
      </c>
      <c r="E180" s="152">
        <v>441.2701</v>
      </c>
      <c r="F180" s="152">
        <v>271.0268</v>
      </c>
      <c r="G180" s="152">
        <v>0</v>
      </c>
      <c r="H180" s="152">
        <v>0</v>
      </c>
      <c r="I180" s="152">
        <v>0</v>
      </c>
      <c r="J180" s="152">
        <v>0</v>
      </c>
      <c r="K180" s="155">
        <v>170.2433</v>
      </c>
    </row>
    <row r="181" ht="15.4" customHeight="1" spans="1:11">
      <c r="A181" s="88">
        <v>2130706</v>
      </c>
      <c r="B181" s="89"/>
      <c r="C181" s="89" t="s">
        <v>28</v>
      </c>
      <c r="D181" s="151" t="s">
        <v>255</v>
      </c>
      <c r="E181" s="152">
        <v>40</v>
      </c>
      <c r="F181" s="152">
        <v>40</v>
      </c>
      <c r="G181" s="152">
        <v>0</v>
      </c>
      <c r="H181" s="152">
        <v>0</v>
      </c>
      <c r="I181" s="152">
        <v>0</v>
      </c>
      <c r="J181" s="152">
        <v>0</v>
      </c>
      <c r="K181" s="155">
        <v>0</v>
      </c>
    </row>
    <row r="182" s="1" customFormat="1" ht="15" spans="1:11">
      <c r="A182" s="88">
        <v>2130799</v>
      </c>
      <c r="B182" s="89"/>
      <c r="C182" s="89" t="s">
        <v>28</v>
      </c>
      <c r="D182" s="151" t="s">
        <v>256</v>
      </c>
      <c r="E182" s="152">
        <v>33.6</v>
      </c>
      <c r="F182" s="152">
        <v>33.6</v>
      </c>
      <c r="G182" s="152">
        <v>0</v>
      </c>
      <c r="H182" s="152">
        <v>0</v>
      </c>
      <c r="I182" s="152">
        <v>0</v>
      </c>
      <c r="J182" s="152">
        <v>0</v>
      </c>
      <c r="K182" s="155">
        <v>0</v>
      </c>
    </row>
    <row r="183" ht="14.4" spans="1:11">
      <c r="A183" s="88">
        <v>21399</v>
      </c>
      <c r="B183" s="89"/>
      <c r="C183" s="89" t="s">
        <v>28</v>
      </c>
      <c r="D183" s="151" t="s">
        <v>257</v>
      </c>
      <c r="E183" s="152">
        <v>8</v>
      </c>
      <c r="F183" s="152">
        <v>8</v>
      </c>
      <c r="G183" s="152">
        <v>0</v>
      </c>
      <c r="H183" s="152">
        <v>0</v>
      </c>
      <c r="I183" s="152">
        <v>0</v>
      </c>
      <c r="J183" s="152">
        <v>0</v>
      </c>
      <c r="K183" s="155">
        <v>0</v>
      </c>
    </row>
    <row r="184" ht="14.4" spans="1:11">
      <c r="A184" s="88">
        <v>2139999</v>
      </c>
      <c r="B184" s="89"/>
      <c r="C184" s="89" t="s">
        <v>28</v>
      </c>
      <c r="D184" s="151" t="s">
        <v>258</v>
      </c>
      <c r="E184" s="152">
        <v>8</v>
      </c>
      <c r="F184" s="152">
        <v>8</v>
      </c>
      <c r="G184" s="152">
        <v>0</v>
      </c>
      <c r="H184" s="152">
        <v>0</v>
      </c>
      <c r="I184" s="152">
        <v>0</v>
      </c>
      <c r="J184" s="152">
        <v>0</v>
      </c>
      <c r="K184" s="155">
        <v>0</v>
      </c>
    </row>
    <row r="185" ht="14.4" spans="1:11">
      <c r="A185" s="88">
        <v>214</v>
      </c>
      <c r="B185" s="89"/>
      <c r="C185" s="89" t="s">
        <v>28</v>
      </c>
      <c r="D185" s="151" t="s">
        <v>259</v>
      </c>
      <c r="E185" s="152">
        <v>469.606185</v>
      </c>
      <c r="F185" s="152">
        <v>421.880675</v>
      </c>
      <c r="G185" s="152">
        <v>0</v>
      </c>
      <c r="H185" s="152">
        <v>0</v>
      </c>
      <c r="I185" s="152">
        <v>0</v>
      </c>
      <c r="J185" s="152">
        <v>0</v>
      </c>
      <c r="K185" s="155">
        <v>47.72551</v>
      </c>
    </row>
    <row r="186" ht="14.4" spans="1:11">
      <c r="A186" s="88">
        <v>21401</v>
      </c>
      <c r="B186" s="89"/>
      <c r="C186" s="89" t="s">
        <v>28</v>
      </c>
      <c r="D186" s="151" t="s">
        <v>260</v>
      </c>
      <c r="E186" s="152">
        <v>469.606185</v>
      </c>
      <c r="F186" s="152">
        <v>421.880675</v>
      </c>
      <c r="G186" s="152">
        <v>0</v>
      </c>
      <c r="H186" s="152">
        <v>0</v>
      </c>
      <c r="I186" s="152">
        <v>0</v>
      </c>
      <c r="J186" s="152">
        <v>0</v>
      </c>
      <c r="K186" s="155">
        <v>47.72551</v>
      </c>
    </row>
    <row r="187" ht="14.4" spans="1:11">
      <c r="A187" s="88">
        <v>2140104</v>
      </c>
      <c r="B187" s="89"/>
      <c r="C187" s="89" t="s">
        <v>28</v>
      </c>
      <c r="D187" s="151" t="s">
        <v>261</v>
      </c>
      <c r="E187" s="152">
        <v>103.52896</v>
      </c>
      <c r="F187" s="152">
        <v>103.52896</v>
      </c>
      <c r="G187" s="152">
        <v>0</v>
      </c>
      <c r="H187" s="152">
        <v>0</v>
      </c>
      <c r="I187" s="152">
        <v>0</v>
      </c>
      <c r="J187" s="152">
        <v>0</v>
      </c>
      <c r="K187" s="155">
        <v>0</v>
      </c>
    </row>
    <row r="188" ht="14.4" spans="1:11">
      <c r="A188" s="88">
        <v>2140106</v>
      </c>
      <c r="B188" s="89"/>
      <c r="C188" s="89" t="s">
        <v>28</v>
      </c>
      <c r="D188" s="151" t="s">
        <v>262</v>
      </c>
      <c r="E188" s="152">
        <v>76.59543</v>
      </c>
      <c r="F188" s="152">
        <v>40.262675</v>
      </c>
      <c r="G188" s="152">
        <v>0</v>
      </c>
      <c r="H188" s="152">
        <v>0</v>
      </c>
      <c r="I188" s="152">
        <v>0</v>
      </c>
      <c r="J188" s="152">
        <v>0</v>
      </c>
      <c r="K188" s="155">
        <v>36.332755</v>
      </c>
    </row>
    <row r="189" ht="14.4" spans="1:11">
      <c r="A189" s="88">
        <v>2140199</v>
      </c>
      <c r="B189" s="89"/>
      <c r="C189" s="89" t="s">
        <v>28</v>
      </c>
      <c r="D189" s="151" t="s">
        <v>263</v>
      </c>
      <c r="E189" s="152">
        <v>289.481795</v>
      </c>
      <c r="F189" s="152">
        <v>278.08904</v>
      </c>
      <c r="G189" s="152">
        <v>0</v>
      </c>
      <c r="H189" s="152">
        <v>0</v>
      </c>
      <c r="I189" s="152">
        <v>0</v>
      </c>
      <c r="J189" s="152">
        <v>0</v>
      </c>
      <c r="K189" s="155">
        <v>11.392755</v>
      </c>
    </row>
    <row r="190" ht="14.4" spans="1:11">
      <c r="A190" s="88">
        <v>216</v>
      </c>
      <c r="B190" s="89"/>
      <c r="C190" s="89" t="s">
        <v>28</v>
      </c>
      <c r="D190" s="151" t="s">
        <v>264</v>
      </c>
      <c r="E190" s="152">
        <v>13</v>
      </c>
      <c r="F190" s="152">
        <v>10</v>
      </c>
      <c r="G190" s="152">
        <v>0</v>
      </c>
      <c r="H190" s="152">
        <v>0</v>
      </c>
      <c r="I190" s="152">
        <v>0</v>
      </c>
      <c r="J190" s="152">
        <v>0</v>
      </c>
      <c r="K190" s="155">
        <v>3</v>
      </c>
    </row>
    <row r="191" ht="14.4" spans="1:11">
      <c r="A191" s="88">
        <v>21602</v>
      </c>
      <c r="B191" s="89"/>
      <c r="C191" s="89" t="s">
        <v>28</v>
      </c>
      <c r="D191" s="151" t="s">
        <v>265</v>
      </c>
      <c r="E191" s="152">
        <v>13</v>
      </c>
      <c r="F191" s="152">
        <v>10</v>
      </c>
      <c r="G191" s="152">
        <v>0</v>
      </c>
      <c r="H191" s="152">
        <v>0</v>
      </c>
      <c r="I191" s="152">
        <v>0</v>
      </c>
      <c r="J191" s="152">
        <v>0</v>
      </c>
      <c r="K191" s="155">
        <v>3</v>
      </c>
    </row>
    <row r="192" ht="14.4" spans="1:11">
      <c r="A192" s="88">
        <v>2160299</v>
      </c>
      <c r="B192" s="89"/>
      <c r="C192" s="89" t="s">
        <v>28</v>
      </c>
      <c r="D192" s="151" t="s">
        <v>266</v>
      </c>
      <c r="E192" s="152">
        <v>13</v>
      </c>
      <c r="F192" s="152">
        <v>10</v>
      </c>
      <c r="G192" s="152">
        <v>0</v>
      </c>
      <c r="H192" s="152">
        <v>0</v>
      </c>
      <c r="I192" s="152">
        <v>0</v>
      </c>
      <c r="J192" s="152">
        <v>0</v>
      </c>
      <c r="K192" s="155">
        <v>3</v>
      </c>
    </row>
    <row r="193" ht="14.4" spans="1:11">
      <c r="A193" s="88">
        <v>221</v>
      </c>
      <c r="B193" s="89"/>
      <c r="C193" s="89" t="s">
        <v>28</v>
      </c>
      <c r="D193" s="151" t="s">
        <v>267</v>
      </c>
      <c r="E193" s="152">
        <v>547.676697</v>
      </c>
      <c r="F193" s="152">
        <v>547.676697</v>
      </c>
      <c r="G193" s="152">
        <v>0</v>
      </c>
      <c r="H193" s="152">
        <v>0</v>
      </c>
      <c r="I193" s="152">
        <v>0</v>
      </c>
      <c r="J193" s="152">
        <v>0</v>
      </c>
      <c r="K193" s="155">
        <v>0</v>
      </c>
    </row>
    <row r="194" ht="14.4" spans="1:11">
      <c r="A194" s="88">
        <v>22101</v>
      </c>
      <c r="B194" s="89"/>
      <c r="C194" s="89" t="s">
        <v>28</v>
      </c>
      <c r="D194" s="151" t="s">
        <v>268</v>
      </c>
      <c r="E194" s="152">
        <v>493.656697</v>
      </c>
      <c r="F194" s="152">
        <v>493.656697</v>
      </c>
      <c r="G194" s="152">
        <v>0</v>
      </c>
      <c r="H194" s="152">
        <v>0</v>
      </c>
      <c r="I194" s="152">
        <v>0</v>
      </c>
      <c r="J194" s="152">
        <v>0</v>
      </c>
      <c r="K194" s="155">
        <v>0</v>
      </c>
    </row>
    <row r="195" ht="14.4" spans="1:11">
      <c r="A195" s="88">
        <v>2210103</v>
      </c>
      <c r="B195" s="89"/>
      <c r="C195" s="89" t="s">
        <v>28</v>
      </c>
      <c r="D195" s="151" t="s">
        <v>269</v>
      </c>
      <c r="E195" s="152">
        <v>1.96</v>
      </c>
      <c r="F195" s="152">
        <v>1.96</v>
      </c>
      <c r="G195" s="152">
        <v>0</v>
      </c>
      <c r="H195" s="152">
        <v>0</v>
      </c>
      <c r="I195" s="152">
        <v>0</v>
      </c>
      <c r="J195" s="152">
        <v>0</v>
      </c>
      <c r="K195" s="155">
        <v>0</v>
      </c>
    </row>
    <row r="196" ht="14.4" spans="1:11">
      <c r="A196" s="88">
        <v>2210105</v>
      </c>
      <c r="B196" s="89"/>
      <c r="C196" s="89" t="s">
        <v>28</v>
      </c>
      <c r="D196" s="151" t="s">
        <v>270</v>
      </c>
      <c r="E196" s="152">
        <v>25</v>
      </c>
      <c r="F196" s="152">
        <v>25</v>
      </c>
      <c r="G196" s="152">
        <v>0</v>
      </c>
      <c r="H196" s="152">
        <v>0</v>
      </c>
      <c r="I196" s="152">
        <v>0</v>
      </c>
      <c r="J196" s="152">
        <v>0</v>
      </c>
      <c r="K196" s="155">
        <v>0</v>
      </c>
    </row>
    <row r="197" ht="14.4" spans="1:11">
      <c r="A197" s="88">
        <v>2210199</v>
      </c>
      <c r="B197" s="89"/>
      <c r="C197" s="89" t="s">
        <v>28</v>
      </c>
      <c r="D197" s="151" t="s">
        <v>271</v>
      </c>
      <c r="E197" s="152">
        <v>466.696697</v>
      </c>
      <c r="F197" s="152">
        <v>466.696697</v>
      </c>
      <c r="G197" s="152">
        <v>0</v>
      </c>
      <c r="H197" s="152">
        <v>0</v>
      </c>
      <c r="I197" s="152">
        <v>0</v>
      </c>
      <c r="J197" s="152">
        <v>0</v>
      </c>
      <c r="K197" s="155">
        <v>0</v>
      </c>
    </row>
    <row r="198" ht="14.4" spans="1:11">
      <c r="A198" s="88">
        <v>22102</v>
      </c>
      <c r="B198" s="89"/>
      <c r="C198" s="89" t="s">
        <v>28</v>
      </c>
      <c r="D198" s="151" t="s">
        <v>272</v>
      </c>
      <c r="E198" s="152">
        <v>54.02</v>
      </c>
      <c r="F198" s="152">
        <v>54.02</v>
      </c>
      <c r="G198" s="152">
        <v>0</v>
      </c>
      <c r="H198" s="152">
        <v>0</v>
      </c>
      <c r="I198" s="152">
        <v>0</v>
      </c>
      <c r="J198" s="152">
        <v>0</v>
      </c>
      <c r="K198" s="155">
        <v>0</v>
      </c>
    </row>
    <row r="199" ht="14.4" spans="1:11">
      <c r="A199" s="88">
        <v>2210201</v>
      </c>
      <c r="B199" s="89"/>
      <c r="C199" s="89" t="s">
        <v>28</v>
      </c>
      <c r="D199" s="151" t="s">
        <v>273</v>
      </c>
      <c r="E199" s="152">
        <v>54.02</v>
      </c>
      <c r="F199" s="152">
        <v>54.02</v>
      </c>
      <c r="G199" s="152">
        <v>0</v>
      </c>
      <c r="H199" s="152">
        <v>0</v>
      </c>
      <c r="I199" s="152">
        <v>0</v>
      </c>
      <c r="J199" s="152">
        <v>0</v>
      </c>
      <c r="K199" s="155">
        <v>0</v>
      </c>
    </row>
    <row r="200" ht="14.4" spans="1:11">
      <c r="A200" s="88">
        <v>224</v>
      </c>
      <c r="B200" s="89"/>
      <c r="C200" s="89" t="s">
        <v>28</v>
      </c>
      <c r="D200" s="151" t="s">
        <v>274</v>
      </c>
      <c r="E200" s="152">
        <v>33.1515</v>
      </c>
      <c r="F200" s="152">
        <v>33.1515</v>
      </c>
      <c r="G200" s="152">
        <v>0</v>
      </c>
      <c r="H200" s="152">
        <v>0</v>
      </c>
      <c r="I200" s="152">
        <v>0</v>
      </c>
      <c r="J200" s="152">
        <v>0</v>
      </c>
      <c r="K200" s="155">
        <v>0</v>
      </c>
    </row>
    <row r="201" ht="14.4" spans="1:11">
      <c r="A201" s="88">
        <v>22403</v>
      </c>
      <c r="B201" s="89"/>
      <c r="C201" s="89" t="s">
        <v>28</v>
      </c>
      <c r="D201" s="151" t="s">
        <v>275</v>
      </c>
      <c r="E201" s="152">
        <v>1</v>
      </c>
      <c r="F201" s="152">
        <v>1</v>
      </c>
      <c r="G201" s="152">
        <v>0</v>
      </c>
      <c r="H201" s="152">
        <v>0</v>
      </c>
      <c r="I201" s="152">
        <v>0</v>
      </c>
      <c r="J201" s="152">
        <v>0</v>
      </c>
      <c r="K201" s="155">
        <v>0</v>
      </c>
    </row>
    <row r="202" ht="14.4" spans="1:11">
      <c r="A202" s="88">
        <v>2240399</v>
      </c>
      <c r="B202" s="89"/>
      <c r="C202" s="89" t="s">
        <v>28</v>
      </c>
      <c r="D202" s="151" t="s">
        <v>276</v>
      </c>
      <c r="E202" s="152">
        <v>1</v>
      </c>
      <c r="F202" s="152">
        <v>1</v>
      </c>
      <c r="G202" s="152">
        <v>0</v>
      </c>
      <c r="H202" s="152">
        <v>0</v>
      </c>
      <c r="I202" s="152">
        <v>0</v>
      </c>
      <c r="J202" s="152">
        <v>0</v>
      </c>
      <c r="K202" s="155">
        <v>0</v>
      </c>
    </row>
    <row r="203" ht="14.4" spans="1:11">
      <c r="A203" s="88">
        <v>22406</v>
      </c>
      <c r="B203" s="89"/>
      <c r="C203" s="89" t="s">
        <v>28</v>
      </c>
      <c r="D203" s="151" t="s">
        <v>277</v>
      </c>
      <c r="E203" s="152">
        <v>13.6515</v>
      </c>
      <c r="F203" s="152">
        <v>13.6515</v>
      </c>
      <c r="G203" s="152">
        <v>0</v>
      </c>
      <c r="H203" s="152">
        <v>0</v>
      </c>
      <c r="I203" s="152">
        <v>0</v>
      </c>
      <c r="J203" s="152">
        <v>0</v>
      </c>
      <c r="K203" s="155">
        <v>0</v>
      </c>
    </row>
    <row r="204" ht="14.4" spans="1:11">
      <c r="A204" s="88">
        <v>2240601</v>
      </c>
      <c r="B204" s="89"/>
      <c r="C204" s="89" t="s">
        <v>28</v>
      </c>
      <c r="D204" s="151" t="s">
        <v>278</v>
      </c>
      <c r="E204" s="152">
        <v>13.6515</v>
      </c>
      <c r="F204" s="152">
        <v>13.6515</v>
      </c>
      <c r="G204" s="152">
        <v>0</v>
      </c>
      <c r="H204" s="152">
        <v>0</v>
      </c>
      <c r="I204" s="152">
        <v>0</v>
      </c>
      <c r="J204" s="152">
        <v>0</v>
      </c>
      <c r="K204" s="155">
        <v>0</v>
      </c>
    </row>
    <row r="205" ht="14.4" spans="1:11">
      <c r="A205" s="88">
        <v>22407</v>
      </c>
      <c r="B205" s="89"/>
      <c r="C205" s="89" t="s">
        <v>28</v>
      </c>
      <c r="D205" s="151" t="s">
        <v>279</v>
      </c>
      <c r="E205" s="152">
        <v>18.5</v>
      </c>
      <c r="F205" s="152">
        <v>18.5</v>
      </c>
      <c r="G205" s="152">
        <v>0</v>
      </c>
      <c r="H205" s="152">
        <v>0</v>
      </c>
      <c r="I205" s="152">
        <v>0</v>
      </c>
      <c r="J205" s="152">
        <v>0</v>
      </c>
      <c r="K205" s="155">
        <v>0</v>
      </c>
    </row>
    <row r="206" ht="14.4" spans="1:11">
      <c r="A206" s="88">
        <v>2240701</v>
      </c>
      <c r="B206" s="89"/>
      <c r="C206" s="89" t="s">
        <v>28</v>
      </c>
      <c r="D206" s="151" t="s">
        <v>280</v>
      </c>
      <c r="E206" s="152">
        <v>13.5</v>
      </c>
      <c r="F206" s="152">
        <v>13.5</v>
      </c>
      <c r="G206" s="152">
        <v>0</v>
      </c>
      <c r="H206" s="152">
        <v>0</v>
      </c>
      <c r="I206" s="152">
        <v>0</v>
      </c>
      <c r="J206" s="152">
        <v>0</v>
      </c>
      <c r="K206" s="155">
        <v>0</v>
      </c>
    </row>
    <row r="207" ht="14.4" spans="1:11">
      <c r="A207" s="88">
        <v>2240703</v>
      </c>
      <c r="B207" s="89"/>
      <c r="C207" s="89" t="s">
        <v>28</v>
      </c>
      <c r="D207" s="151" t="s">
        <v>281</v>
      </c>
      <c r="E207" s="152">
        <v>5</v>
      </c>
      <c r="F207" s="152">
        <v>5</v>
      </c>
      <c r="G207" s="152">
        <v>0</v>
      </c>
      <c r="H207" s="152">
        <v>0</v>
      </c>
      <c r="I207" s="152">
        <v>0</v>
      </c>
      <c r="J207" s="152">
        <v>0</v>
      </c>
      <c r="K207" s="155">
        <v>0</v>
      </c>
    </row>
    <row r="208" ht="14.4" spans="1:11">
      <c r="A208" s="88">
        <v>229</v>
      </c>
      <c r="B208" s="89"/>
      <c r="C208" s="89" t="s">
        <v>28</v>
      </c>
      <c r="D208" s="151" t="s">
        <v>282</v>
      </c>
      <c r="E208" s="152">
        <v>113</v>
      </c>
      <c r="F208" s="152">
        <v>59</v>
      </c>
      <c r="G208" s="152">
        <v>0</v>
      </c>
      <c r="H208" s="152">
        <v>0</v>
      </c>
      <c r="I208" s="152">
        <v>0</v>
      </c>
      <c r="J208" s="152">
        <v>0</v>
      </c>
      <c r="K208" s="155">
        <v>54</v>
      </c>
    </row>
    <row r="209" ht="14.4" spans="1:11">
      <c r="A209" s="88">
        <v>22960</v>
      </c>
      <c r="B209" s="89"/>
      <c r="C209" s="89" t="s">
        <v>28</v>
      </c>
      <c r="D209" s="151" t="s">
        <v>283</v>
      </c>
      <c r="E209" s="152">
        <v>113</v>
      </c>
      <c r="F209" s="152">
        <v>59</v>
      </c>
      <c r="G209" s="152">
        <v>0</v>
      </c>
      <c r="H209" s="152">
        <v>0</v>
      </c>
      <c r="I209" s="152">
        <v>0</v>
      </c>
      <c r="J209" s="152">
        <v>0</v>
      </c>
      <c r="K209" s="155">
        <v>54</v>
      </c>
    </row>
    <row r="210" ht="14.4" spans="1:11">
      <c r="A210" s="88">
        <v>2296002</v>
      </c>
      <c r="B210" s="89"/>
      <c r="C210" s="89" t="s">
        <v>28</v>
      </c>
      <c r="D210" s="151" t="s">
        <v>284</v>
      </c>
      <c r="E210" s="152">
        <v>113</v>
      </c>
      <c r="F210" s="152">
        <v>59</v>
      </c>
      <c r="G210" s="152">
        <v>0</v>
      </c>
      <c r="H210" s="152">
        <v>0</v>
      </c>
      <c r="I210" s="152">
        <v>0</v>
      </c>
      <c r="J210" s="152">
        <v>0</v>
      </c>
      <c r="K210" s="155">
        <v>54</v>
      </c>
    </row>
    <row r="211" ht="14.4" spans="1:11">
      <c r="A211" s="88">
        <v>234</v>
      </c>
      <c r="B211" s="89"/>
      <c r="C211" s="89" t="s">
        <v>28</v>
      </c>
      <c r="D211" s="151" t="s">
        <v>285</v>
      </c>
      <c r="E211" s="152">
        <v>128.3529</v>
      </c>
      <c r="F211" s="152">
        <v>128.3529</v>
      </c>
      <c r="G211" s="152">
        <v>0</v>
      </c>
      <c r="H211" s="152">
        <v>0</v>
      </c>
      <c r="I211" s="152">
        <v>0</v>
      </c>
      <c r="J211" s="152">
        <v>0</v>
      </c>
      <c r="K211" s="155">
        <v>0</v>
      </c>
    </row>
    <row r="212" ht="14.4" spans="1:11">
      <c r="A212" s="88">
        <v>23402</v>
      </c>
      <c r="B212" s="89"/>
      <c r="C212" s="89" t="s">
        <v>28</v>
      </c>
      <c r="D212" s="151" t="s">
        <v>286</v>
      </c>
      <c r="E212" s="152">
        <v>128.3529</v>
      </c>
      <c r="F212" s="152">
        <v>128.3529</v>
      </c>
      <c r="G212" s="152">
        <v>0</v>
      </c>
      <c r="H212" s="152">
        <v>0</v>
      </c>
      <c r="I212" s="152">
        <v>0</v>
      </c>
      <c r="J212" s="152">
        <v>0</v>
      </c>
      <c r="K212" s="155">
        <v>0</v>
      </c>
    </row>
    <row r="213" ht="15.15" spans="1:11">
      <c r="A213" s="91">
        <v>2340299</v>
      </c>
      <c r="B213" s="92"/>
      <c r="C213" s="92" t="s">
        <v>28</v>
      </c>
      <c r="D213" s="156" t="s">
        <v>287</v>
      </c>
      <c r="E213" s="157">
        <v>128.3529</v>
      </c>
      <c r="F213" s="157">
        <v>128.3529</v>
      </c>
      <c r="G213" s="157">
        <v>0</v>
      </c>
      <c r="H213" s="157">
        <v>0</v>
      </c>
      <c r="I213" s="157">
        <v>0</v>
      </c>
      <c r="J213" s="157">
        <v>0</v>
      </c>
      <c r="K213" s="160">
        <v>0</v>
      </c>
    </row>
    <row r="216" ht="20.4" spans="4:6">
      <c r="D216" s="158"/>
      <c r="F216" s="159"/>
    </row>
    <row r="217" ht="20.4" spans="4:6">
      <c r="D217" s="158"/>
      <c r="F217" s="159"/>
    </row>
    <row r="218" ht="20.4" spans="4:6">
      <c r="D218" s="158"/>
      <c r="F218" s="159"/>
    </row>
    <row r="219" ht="20.4" spans="4:6">
      <c r="D219" s="158"/>
      <c r="F219" s="159"/>
    </row>
    <row r="220" ht="20.4" spans="4:4">
      <c r="D220" s="158"/>
    </row>
    <row r="221" ht="20.4" spans="4:4">
      <c r="D221" s="158"/>
    </row>
    <row r="222" ht="20.4" spans="4:4">
      <c r="D222" s="158"/>
    </row>
    <row r="223" ht="20.4" spans="4:4">
      <c r="D223" s="158"/>
    </row>
    <row r="224" ht="20.4" spans="4:4">
      <c r="D224" s="158"/>
    </row>
  </sheetData>
  <mergeCells count="21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8:A9"/>
    <mergeCell ref="B8:B9"/>
    <mergeCell ref="C8:C9"/>
    <mergeCell ref="D5:D7"/>
    <mergeCell ref="E4:E7"/>
    <mergeCell ref="F4:F7"/>
    <mergeCell ref="G4:G7"/>
    <mergeCell ref="H4:H7"/>
    <mergeCell ref="I4:I7"/>
    <mergeCell ref="J4:J7"/>
    <mergeCell ref="K4:K7"/>
    <mergeCell ref="A5:C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5"/>
  <sheetViews>
    <sheetView zoomScale="59" zoomScaleNormal="59" topLeftCell="A181" workbookViewId="0">
      <selection activeCell="L232" sqref="L232"/>
    </sheetView>
  </sheetViews>
  <sheetFormatPr defaultColWidth="8.90740740740741" defaultRowHeight="13.2"/>
  <cols>
    <col min="1" max="2" width="2.4537037037037" style="2" customWidth="1"/>
    <col min="3" max="3" width="3.62962962962963" style="2" customWidth="1"/>
    <col min="4" max="4" width="29.0925925925926" style="2" customWidth="1"/>
    <col min="5" max="10" width="13.3611111111111" style="2" customWidth="1"/>
    <col min="11" max="11" width="9.72222222222222" style="2"/>
    <col min="12" max="12" width="8.90740740740741" style="31"/>
    <col min="13" max="16384" width="8.90740740740741" style="2"/>
  </cols>
  <sheetData>
    <row r="1" ht="28.2" spans="1:10">
      <c r="A1" s="95" t="s">
        <v>288</v>
      </c>
      <c r="B1" s="95"/>
      <c r="C1" s="95"/>
      <c r="D1" s="95"/>
      <c r="E1" s="95"/>
      <c r="F1" s="95"/>
      <c r="G1" s="95"/>
      <c r="H1" s="95"/>
      <c r="I1" s="95"/>
      <c r="J1" s="95"/>
    </row>
    <row r="2" ht="15.6" spans="8:10">
      <c r="H2" s="56"/>
      <c r="J2" s="131" t="s">
        <v>289</v>
      </c>
    </row>
    <row r="3" ht="15.6" spans="1:10">
      <c r="A3" s="4" t="s">
        <v>19</v>
      </c>
      <c r="F3" s="5" t="s">
        <v>83</v>
      </c>
      <c r="J3" s="63" t="s">
        <v>20</v>
      </c>
    </row>
    <row r="4" ht="14.4" spans="1:10">
      <c r="A4" s="125" t="s">
        <v>23</v>
      </c>
      <c r="B4" s="126"/>
      <c r="C4" s="126"/>
      <c r="D4" s="126"/>
      <c r="E4" s="7" t="s">
        <v>70</v>
      </c>
      <c r="F4" s="7" t="s">
        <v>290</v>
      </c>
      <c r="G4" s="7" t="s">
        <v>291</v>
      </c>
      <c r="H4" s="7" t="s">
        <v>292</v>
      </c>
      <c r="I4" s="7" t="s">
        <v>293</v>
      </c>
      <c r="J4" s="132" t="s">
        <v>294</v>
      </c>
    </row>
    <row r="5" spans="1:10">
      <c r="A5" s="9" t="s">
        <v>91</v>
      </c>
      <c r="B5" s="10"/>
      <c r="C5" s="10"/>
      <c r="D5" s="127" t="s">
        <v>92</v>
      </c>
      <c r="E5" s="10"/>
      <c r="F5" s="10"/>
      <c r="G5" s="10"/>
      <c r="H5" s="10"/>
      <c r="I5" s="10"/>
      <c r="J5" s="133"/>
    </row>
    <row r="6" spans="1:10">
      <c r="A6" s="9"/>
      <c r="B6" s="10"/>
      <c r="C6" s="10"/>
      <c r="D6" s="127"/>
      <c r="E6" s="10"/>
      <c r="F6" s="10"/>
      <c r="G6" s="10"/>
      <c r="H6" s="10"/>
      <c r="I6" s="10"/>
      <c r="J6" s="133"/>
    </row>
    <row r="7" spans="1:10">
      <c r="A7" s="9"/>
      <c r="B7" s="10"/>
      <c r="C7" s="10"/>
      <c r="D7" s="127"/>
      <c r="E7" s="12"/>
      <c r="F7" s="12"/>
      <c r="G7" s="12"/>
      <c r="H7" s="10"/>
      <c r="I7" s="10"/>
      <c r="J7" s="133"/>
    </row>
    <row r="8" ht="14.4" spans="1:10">
      <c r="A8" s="128" t="s">
        <v>93</v>
      </c>
      <c r="B8" s="127" t="s">
        <v>94</v>
      </c>
      <c r="C8" s="127" t="s">
        <v>95</v>
      </c>
      <c r="D8" s="129" t="s">
        <v>27</v>
      </c>
      <c r="E8" s="15" t="s">
        <v>30</v>
      </c>
      <c r="F8" s="15" t="s">
        <v>33</v>
      </c>
      <c r="G8" s="15" t="s">
        <v>36</v>
      </c>
      <c r="H8" s="10" t="s">
        <v>39</v>
      </c>
      <c r="I8" s="10" t="s">
        <v>42</v>
      </c>
      <c r="J8" s="133" t="s">
        <v>45</v>
      </c>
    </row>
    <row r="9" ht="14.4" spans="1:11">
      <c r="A9" s="128"/>
      <c r="B9" s="127"/>
      <c r="C9" s="127"/>
      <c r="D9" s="129" t="s">
        <v>96</v>
      </c>
      <c r="E9" s="130">
        <v>11801.774341</v>
      </c>
      <c r="F9" s="130">
        <v>1603.9511</v>
      </c>
      <c r="G9" s="130">
        <v>10197.823241</v>
      </c>
      <c r="H9" s="110" t="s">
        <v>28</v>
      </c>
      <c r="I9" s="110" t="s">
        <v>28</v>
      </c>
      <c r="J9" s="134" t="s">
        <v>28</v>
      </c>
      <c r="K9" s="31"/>
    </row>
    <row r="10" ht="14.4" spans="1:11">
      <c r="A10" s="18" t="s">
        <v>295</v>
      </c>
      <c r="B10" s="19"/>
      <c r="C10" s="19"/>
      <c r="D10" s="20" t="s">
        <v>97</v>
      </c>
      <c r="E10" s="130">
        <v>4162.765201</v>
      </c>
      <c r="F10" s="130">
        <v>788.5129</v>
      </c>
      <c r="G10" s="130">
        <v>3374.252301</v>
      </c>
      <c r="H10" s="110" t="s">
        <v>28</v>
      </c>
      <c r="I10" s="110" t="s">
        <v>28</v>
      </c>
      <c r="J10" s="134" t="s">
        <v>28</v>
      </c>
      <c r="K10" s="31"/>
    </row>
    <row r="11" ht="14.4" spans="1:11">
      <c r="A11" s="18" t="s">
        <v>296</v>
      </c>
      <c r="B11" s="19"/>
      <c r="C11" s="19"/>
      <c r="D11" s="20" t="s">
        <v>98</v>
      </c>
      <c r="E11" s="130">
        <v>35.1206</v>
      </c>
      <c r="F11" s="130" t="s">
        <v>28</v>
      </c>
      <c r="G11" s="130">
        <v>35.1206</v>
      </c>
      <c r="H11" s="110" t="s">
        <v>28</v>
      </c>
      <c r="I11" s="110" t="s">
        <v>28</v>
      </c>
      <c r="J11" s="134" t="s">
        <v>28</v>
      </c>
      <c r="K11" s="31"/>
    </row>
    <row r="12" ht="14.4" spans="1:11">
      <c r="A12" s="18" t="s">
        <v>297</v>
      </c>
      <c r="B12" s="19"/>
      <c r="C12" s="19"/>
      <c r="D12" s="20" t="s">
        <v>99</v>
      </c>
      <c r="E12" s="130">
        <v>33.1206</v>
      </c>
      <c r="F12" s="130" t="s">
        <v>28</v>
      </c>
      <c r="G12" s="130">
        <v>33.1206</v>
      </c>
      <c r="H12" s="110" t="s">
        <v>28</v>
      </c>
      <c r="I12" s="110" t="s">
        <v>28</v>
      </c>
      <c r="J12" s="134" t="s">
        <v>28</v>
      </c>
      <c r="K12" s="31"/>
    </row>
    <row r="13" ht="14.4" spans="1:11">
      <c r="A13" s="18" t="s">
        <v>298</v>
      </c>
      <c r="B13" s="19"/>
      <c r="C13" s="19"/>
      <c r="D13" s="20" t="s">
        <v>100</v>
      </c>
      <c r="E13" s="130">
        <v>2</v>
      </c>
      <c r="F13" s="130" t="s">
        <v>28</v>
      </c>
      <c r="G13" s="130">
        <v>2</v>
      </c>
      <c r="H13" s="110" t="s">
        <v>28</v>
      </c>
      <c r="I13" s="110" t="s">
        <v>28</v>
      </c>
      <c r="J13" s="134" t="s">
        <v>28</v>
      </c>
      <c r="K13" s="31"/>
    </row>
    <row r="14" ht="14.4" spans="1:11">
      <c r="A14" s="18" t="s">
        <v>299</v>
      </c>
      <c r="B14" s="19"/>
      <c r="C14" s="19"/>
      <c r="D14" s="20" t="s">
        <v>101</v>
      </c>
      <c r="E14" s="130">
        <v>3953.260101</v>
      </c>
      <c r="F14" s="130">
        <v>785.0129</v>
      </c>
      <c r="G14" s="130">
        <v>3168.247201</v>
      </c>
      <c r="H14" s="110" t="s">
        <v>28</v>
      </c>
      <c r="I14" s="110" t="s">
        <v>28</v>
      </c>
      <c r="J14" s="134" t="s">
        <v>28</v>
      </c>
      <c r="K14" s="31"/>
    </row>
    <row r="15" ht="14.4" spans="1:11">
      <c r="A15" s="18" t="s">
        <v>300</v>
      </c>
      <c r="B15" s="19"/>
      <c r="C15" s="19"/>
      <c r="D15" s="20" t="s">
        <v>102</v>
      </c>
      <c r="E15" s="130">
        <v>757.0121</v>
      </c>
      <c r="F15" s="130">
        <v>757.0121</v>
      </c>
      <c r="G15" s="130" t="s">
        <v>28</v>
      </c>
      <c r="H15" s="110" t="s">
        <v>28</v>
      </c>
      <c r="I15" s="110" t="s">
        <v>28</v>
      </c>
      <c r="J15" s="134" t="s">
        <v>28</v>
      </c>
      <c r="K15" s="31"/>
    </row>
    <row r="16" ht="14.4" spans="1:11">
      <c r="A16" s="18" t="s">
        <v>301</v>
      </c>
      <c r="B16" s="19"/>
      <c r="C16" s="19"/>
      <c r="D16" s="20" t="s">
        <v>99</v>
      </c>
      <c r="E16" s="130">
        <v>3168.247201</v>
      </c>
      <c r="F16" s="130" t="s">
        <v>28</v>
      </c>
      <c r="G16" s="130">
        <v>3168.247201</v>
      </c>
      <c r="H16" s="110" t="s">
        <v>28</v>
      </c>
      <c r="I16" s="110" t="s">
        <v>28</v>
      </c>
      <c r="J16" s="134" t="s">
        <v>28</v>
      </c>
      <c r="K16" s="31"/>
    </row>
    <row r="17" ht="14.4" spans="1:11">
      <c r="A17" s="18" t="s">
        <v>302</v>
      </c>
      <c r="B17" s="19"/>
      <c r="C17" s="19"/>
      <c r="D17" s="20" t="s">
        <v>103</v>
      </c>
      <c r="E17" s="130">
        <v>28.0008</v>
      </c>
      <c r="F17" s="130">
        <v>28.0008</v>
      </c>
      <c r="G17" s="130" t="s">
        <v>28</v>
      </c>
      <c r="H17" s="110" t="s">
        <v>28</v>
      </c>
      <c r="I17" s="110" t="s">
        <v>28</v>
      </c>
      <c r="J17" s="134" t="s">
        <v>28</v>
      </c>
      <c r="K17" s="31"/>
    </row>
    <row r="18" ht="14.4" spans="1:11">
      <c r="A18" s="18" t="s">
        <v>303</v>
      </c>
      <c r="B18" s="19"/>
      <c r="C18" s="19"/>
      <c r="D18" s="20" t="s">
        <v>104</v>
      </c>
      <c r="E18" s="130">
        <v>20</v>
      </c>
      <c r="F18" s="130" t="s">
        <v>28</v>
      </c>
      <c r="G18" s="130">
        <v>20</v>
      </c>
      <c r="H18" s="110" t="s">
        <v>28</v>
      </c>
      <c r="I18" s="110" t="s">
        <v>28</v>
      </c>
      <c r="J18" s="134" t="s">
        <v>28</v>
      </c>
      <c r="K18" s="31"/>
    </row>
    <row r="19" ht="14.4" spans="1:11">
      <c r="A19" s="18" t="s">
        <v>304</v>
      </c>
      <c r="B19" s="19"/>
      <c r="C19" s="19"/>
      <c r="D19" s="20" t="s">
        <v>105</v>
      </c>
      <c r="E19" s="130">
        <v>20</v>
      </c>
      <c r="F19" s="130" t="s">
        <v>28</v>
      </c>
      <c r="G19" s="130">
        <v>20</v>
      </c>
      <c r="H19" s="110" t="s">
        <v>28</v>
      </c>
      <c r="I19" s="110" t="s">
        <v>28</v>
      </c>
      <c r="J19" s="134" t="s">
        <v>28</v>
      </c>
      <c r="K19" s="31"/>
    </row>
    <row r="20" ht="14.4" spans="1:11">
      <c r="A20" s="18" t="s">
        <v>305</v>
      </c>
      <c r="B20" s="19"/>
      <c r="C20" s="19"/>
      <c r="D20" s="20" t="s">
        <v>106</v>
      </c>
      <c r="E20" s="130">
        <v>14.4</v>
      </c>
      <c r="F20" s="130" t="s">
        <v>28</v>
      </c>
      <c r="G20" s="130">
        <v>14.4</v>
      </c>
      <c r="H20" s="110" t="s">
        <v>28</v>
      </c>
      <c r="I20" s="110" t="s">
        <v>28</v>
      </c>
      <c r="J20" s="134" t="s">
        <v>28</v>
      </c>
      <c r="K20" s="31"/>
    </row>
    <row r="21" ht="14.4" spans="1:11">
      <c r="A21" s="18" t="s">
        <v>306</v>
      </c>
      <c r="B21" s="19"/>
      <c r="C21" s="19"/>
      <c r="D21" s="20" t="s">
        <v>107</v>
      </c>
      <c r="E21" s="130">
        <v>14.4</v>
      </c>
      <c r="F21" s="130" t="s">
        <v>28</v>
      </c>
      <c r="G21" s="130">
        <v>14.4</v>
      </c>
      <c r="H21" s="110" t="s">
        <v>28</v>
      </c>
      <c r="I21" s="110" t="s">
        <v>28</v>
      </c>
      <c r="J21" s="134" t="s">
        <v>28</v>
      </c>
      <c r="K21" s="31"/>
    </row>
    <row r="22" ht="14.4" spans="1:11">
      <c r="A22" s="18" t="s">
        <v>307</v>
      </c>
      <c r="B22" s="19"/>
      <c r="C22" s="19"/>
      <c r="D22" s="20" t="s">
        <v>108</v>
      </c>
      <c r="E22" s="130">
        <v>29</v>
      </c>
      <c r="F22" s="130" t="s">
        <v>28</v>
      </c>
      <c r="G22" s="130">
        <v>29</v>
      </c>
      <c r="H22" s="110" t="s">
        <v>28</v>
      </c>
      <c r="I22" s="110" t="s">
        <v>28</v>
      </c>
      <c r="J22" s="134" t="s">
        <v>28</v>
      </c>
      <c r="K22" s="31"/>
    </row>
    <row r="23" ht="14.4" spans="1:11">
      <c r="A23" s="18" t="s">
        <v>308</v>
      </c>
      <c r="B23" s="19"/>
      <c r="C23" s="19"/>
      <c r="D23" s="20" t="s">
        <v>99</v>
      </c>
      <c r="E23" s="130">
        <v>17</v>
      </c>
      <c r="F23" s="130" t="s">
        <v>28</v>
      </c>
      <c r="G23" s="130">
        <v>17</v>
      </c>
      <c r="H23" s="110" t="s">
        <v>28</v>
      </c>
      <c r="I23" s="110" t="s">
        <v>28</v>
      </c>
      <c r="J23" s="134" t="s">
        <v>28</v>
      </c>
      <c r="K23" s="31"/>
    </row>
    <row r="24" ht="14.4" spans="1:11">
      <c r="A24" s="18" t="s">
        <v>309</v>
      </c>
      <c r="B24" s="19"/>
      <c r="C24" s="19"/>
      <c r="D24" s="20" t="s">
        <v>109</v>
      </c>
      <c r="E24" s="130">
        <v>12</v>
      </c>
      <c r="F24" s="130" t="s">
        <v>28</v>
      </c>
      <c r="G24" s="130">
        <v>12</v>
      </c>
      <c r="H24" s="110" t="s">
        <v>28</v>
      </c>
      <c r="I24" s="110" t="s">
        <v>28</v>
      </c>
      <c r="J24" s="134" t="s">
        <v>28</v>
      </c>
      <c r="K24" s="31"/>
    </row>
    <row r="25" ht="14.4" spans="1:11">
      <c r="A25" s="18" t="s">
        <v>310</v>
      </c>
      <c r="B25" s="19"/>
      <c r="C25" s="19"/>
      <c r="D25" s="20" t="s">
        <v>110</v>
      </c>
      <c r="E25" s="130">
        <v>14.9908</v>
      </c>
      <c r="F25" s="130" t="s">
        <v>28</v>
      </c>
      <c r="G25" s="130">
        <v>14.9908</v>
      </c>
      <c r="H25" s="110" t="s">
        <v>28</v>
      </c>
      <c r="I25" s="110" t="s">
        <v>28</v>
      </c>
      <c r="J25" s="134" t="s">
        <v>28</v>
      </c>
      <c r="K25" s="31"/>
    </row>
    <row r="26" ht="14.4" spans="1:11">
      <c r="A26" s="18" t="s">
        <v>311</v>
      </c>
      <c r="B26" s="19"/>
      <c r="C26" s="19"/>
      <c r="D26" s="20" t="s">
        <v>111</v>
      </c>
      <c r="E26" s="130">
        <v>14.9908</v>
      </c>
      <c r="F26" s="130" t="s">
        <v>28</v>
      </c>
      <c r="G26" s="130">
        <v>14.9908</v>
      </c>
      <c r="H26" s="110" t="s">
        <v>28</v>
      </c>
      <c r="I26" s="110" t="s">
        <v>28</v>
      </c>
      <c r="J26" s="134" t="s">
        <v>28</v>
      </c>
      <c r="K26" s="31"/>
    </row>
    <row r="27" ht="14.4" spans="1:11">
      <c r="A27" s="18" t="s">
        <v>312</v>
      </c>
      <c r="B27" s="19"/>
      <c r="C27" s="19"/>
      <c r="D27" s="20" t="s">
        <v>112</v>
      </c>
      <c r="E27" s="130">
        <v>15.13</v>
      </c>
      <c r="F27" s="130" t="s">
        <v>28</v>
      </c>
      <c r="G27" s="130">
        <v>15.13</v>
      </c>
      <c r="H27" s="110" t="s">
        <v>28</v>
      </c>
      <c r="I27" s="110" t="s">
        <v>28</v>
      </c>
      <c r="J27" s="134" t="s">
        <v>28</v>
      </c>
      <c r="K27" s="31"/>
    </row>
    <row r="28" ht="14.4" spans="1:11">
      <c r="A28" s="18" t="s">
        <v>313</v>
      </c>
      <c r="B28" s="19"/>
      <c r="C28" s="19"/>
      <c r="D28" s="20" t="s">
        <v>99</v>
      </c>
      <c r="E28" s="130">
        <v>6.13</v>
      </c>
      <c r="F28" s="130" t="s">
        <v>28</v>
      </c>
      <c r="G28" s="130">
        <v>6.13</v>
      </c>
      <c r="H28" s="110" t="s">
        <v>28</v>
      </c>
      <c r="I28" s="110" t="s">
        <v>28</v>
      </c>
      <c r="J28" s="134" t="s">
        <v>28</v>
      </c>
      <c r="K28" s="31"/>
    </row>
    <row r="29" ht="14.4" spans="1:11">
      <c r="A29" s="18" t="s">
        <v>314</v>
      </c>
      <c r="B29" s="19"/>
      <c r="C29" s="19"/>
      <c r="D29" s="20" t="s">
        <v>113</v>
      </c>
      <c r="E29" s="130">
        <v>9</v>
      </c>
      <c r="F29" s="130" t="s">
        <v>28</v>
      </c>
      <c r="G29" s="130">
        <v>9</v>
      </c>
      <c r="H29" s="110" t="s">
        <v>28</v>
      </c>
      <c r="I29" s="110" t="s">
        <v>28</v>
      </c>
      <c r="J29" s="134" t="s">
        <v>28</v>
      </c>
      <c r="K29" s="31"/>
    </row>
    <row r="30" ht="14.4" spans="1:11">
      <c r="A30" s="18" t="s">
        <v>315</v>
      </c>
      <c r="B30" s="19"/>
      <c r="C30" s="19"/>
      <c r="D30" s="20" t="s">
        <v>114</v>
      </c>
      <c r="E30" s="130">
        <v>56.537</v>
      </c>
      <c r="F30" s="130">
        <v>3.5</v>
      </c>
      <c r="G30" s="130">
        <v>53.037</v>
      </c>
      <c r="H30" s="110" t="s">
        <v>28</v>
      </c>
      <c r="I30" s="110" t="s">
        <v>28</v>
      </c>
      <c r="J30" s="134" t="s">
        <v>28</v>
      </c>
      <c r="K30" s="31"/>
    </row>
    <row r="31" ht="14.4" spans="1:11">
      <c r="A31" s="18" t="s">
        <v>316</v>
      </c>
      <c r="B31" s="19"/>
      <c r="C31" s="19"/>
      <c r="D31" s="20" t="s">
        <v>99</v>
      </c>
      <c r="E31" s="130">
        <v>53.037</v>
      </c>
      <c r="F31" s="130" t="s">
        <v>28</v>
      </c>
      <c r="G31" s="130">
        <v>53.037</v>
      </c>
      <c r="H31" s="110" t="s">
        <v>28</v>
      </c>
      <c r="I31" s="110" t="s">
        <v>28</v>
      </c>
      <c r="J31" s="134" t="s">
        <v>28</v>
      </c>
      <c r="K31" s="31"/>
    </row>
    <row r="32" ht="14.4" spans="1:11">
      <c r="A32" s="18" t="s">
        <v>317</v>
      </c>
      <c r="B32" s="19"/>
      <c r="C32" s="19"/>
      <c r="D32" s="20" t="s">
        <v>115</v>
      </c>
      <c r="E32" s="130">
        <v>3.5</v>
      </c>
      <c r="F32" s="130">
        <v>3.5</v>
      </c>
      <c r="G32" s="130" t="s">
        <v>28</v>
      </c>
      <c r="H32" s="110" t="s">
        <v>28</v>
      </c>
      <c r="I32" s="110" t="s">
        <v>28</v>
      </c>
      <c r="J32" s="134" t="s">
        <v>28</v>
      </c>
      <c r="K32" s="31"/>
    </row>
    <row r="33" ht="14.4" spans="1:11">
      <c r="A33" s="18" t="s">
        <v>318</v>
      </c>
      <c r="B33" s="19"/>
      <c r="C33" s="19"/>
      <c r="D33" s="20" t="s">
        <v>116</v>
      </c>
      <c r="E33" s="130">
        <v>1</v>
      </c>
      <c r="F33" s="130" t="s">
        <v>28</v>
      </c>
      <c r="G33" s="130">
        <v>1</v>
      </c>
      <c r="H33" s="110" t="s">
        <v>28</v>
      </c>
      <c r="I33" s="110" t="s">
        <v>28</v>
      </c>
      <c r="J33" s="134" t="s">
        <v>28</v>
      </c>
      <c r="K33" s="31"/>
    </row>
    <row r="34" ht="14.4" spans="1:11">
      <c r="A34" s="18" t="s">
        <v>319</v>
      </c>
      <c r="B34" s="19"/>
      <c r="C34" s="19"/>
      <c r="D34" s="20" t="s">
        <v>99</v>
      </c>
      <c r="E34" s="130">
        <v>1</v>
      </c>
      <c r="F34" s="130" t="s">
        <v>28</v>
      </c>
      <c r="G34" s="130">
        <v>1</v>
      </c>
      <c r="H34" s="110" t="s">
        <v>28</v>
      </c>
      <c r="I34" s="110" t="s">
        <v>28</v>
      </c>
      <c r="J34" s="134" t="s">
        <v>28</v>
      </c>
      <c r="K34" s="31"/>
    </row>
    <row r="35" ht="14.4" spans="1:11">
      <c r="A35" s="18" t="s">
        <v>320</v>
      </c>
      <c r="B35" s="19"/>
      <c r="C35" s="19"/>
      <c r="D35" s="20" t="s">
        <v>117</v>
      </c>
      <c r="E35" s="130">
        <v>12.25</v>
      </c>
      <c r="F35" s="130" t="s">
        <v>28</v>
      </c>
      <c r="G35" s="130">
        <v>12.25</v>
      </c>
      <c r="H35" s="110" t="s">
        <v>28</v>
      </c>
      <c r="I35" s="110" t="s">
        <v>28</v>
      </c>
      <c r="J35" s="134" t="s">
        <v>28</v>
      </c>
      <c r="K35" s="31"/>
    </row>
    <row r="36" ht="14.4" spans="1:11">
      <c r="A36" s="18" t="s">
        <v>321</v>
      </c>
      <c r="B36" s="19"/>
      <c r="C36" s="19"/>
      <c r="D36" s="20" t="s">
        <v>99</v>
      </c>
      <c r="E36" s="130">
        <v>12.25</v>
      </c>
      <c r="F36" s="130" t="s">
        <v>28</v>
      </c>
      <c r="G36" s="130">
        <v>12.25</v>
      </c>
      <c r="H36" s="110" t="s">
        <v>28</v>
      </c>
      <c r="I36" s="110" t="s">
        <v>28</v>
      </c>
      <c r="J36" s="134" t="s">
        <v>28</v>
      </c>
      <c r="K36" s="31"/>
    </row>
    <row r="37" ht="14.4" spans="1:11">
      <c r="A37" s="18" t="s">
        <v>322</v>
      </c>
      <c r="B37" s="19"/>
      <c r="C37" s="19"/>
      <c r="D37" s="20" t="s">
        <v>118</v>
      </c>
      <c r="E37" s="130">
        <v>8.0767</v>
      </c>
      <c r="F37" s="130" t="s">
        <v>28</v>
      </c>
      <c r="G37" s="130">
        <v>8.0767</v>
      </c>
      <c r="H37" s="110" t="s">
        <v>28</v>
      </c>
      <c r="I37" s="110" t="s">
        <v>28</v>
      </c>
      <c r="J37" s="134" t="s">
        <v>28</v>
      </c>
      <c r="K37" s="31"/>
    </row>
    <row r="38" ht="14.4" spans="1:11">
      <c r="A38" s="18" t="s">
        <v>323</v>
      </c>
      <c r="B38" s="19"/>
      <c r="C38" s="19"/>
      <c r="D38" s="20" t="s">
        <v>119</v>
      </c>
      <c r="E38" s="130">
        <v>5.1217</v>
      </c>
      <c r="F38" s="130" t="s">
        <v>28</v>
      </c>
      <c r="G38" s="130">
        <v>5.1217</v>
      </c>
      <c r="H38" s="110" t="s">
        <v>28</v>
      </c>
      <c r="I38" s="110" t="s">
        <v>28</v>
      </c>
      <c r="J38" s="134" t="s">
        <v>28</v>
      </c>
      <c r="K38" s="31"/>
    </row>
    <row r="39" ht="14.4" spans="1:11">
      <c r="A39" s="18" t="s">
        <v>324</v>
      </c>
      <c r="B39" s="19"/>
      <c r="C39" s="19"/>
      <c r="D39" s="20" t="s">
        <v>120</v>
      </c>
      <c r="E39" s="130">
        <v>2.955</v>
      </c>
      <c r="F39" s="130" t="s">
        <v>28</v>
      </c>
      <c r="G39" s="130">
        <v>2.955</v>
      </c>
      <c r="H39" s="110" t="s">
        <v>28</v>
      </c>
      <c r="I39" s="110" t="s">
        <v>28</v>
      </c>
      <c r="J39" s="134" t="s">
        <v>28</v>
      </c>
      <c r="K39" s="31"/>
    </row>
    <row r="40" ht="14.4" spans="1:11">
      <c r="A40" s="18" t="s">
        <v>325</v>
      </c>
      <c r="B40" s="19"/>
      <c r="C40" s="19"/>
      <c r="D40" s="20" t="s">
        <v>121</v>
      </c>
      <c r="E40" s="130">
        <v>3</v>
      </c>
      <c r="F40" s="130" t="s">
        <v>28</v>
      </c>
      <c r="G40" s="130">
        <v>3</v>
      </c>
      <c r="H40" s="110" t="s">
        <v>28</v>
      </c>
      <c r="I40" s="110" t="s">
        <v>28</v>
      </c>
      <c r="J40" s="134" t="s">
        <v>28</v>
      </c>
      <c r="K40" s="31"/>
    </row>
    <row r="41" ht="14.4" spans="1:11">
      <c r="A41" s="18" t="s">
        <v>326</v>
      </c>
      <c r="B41" s="19"/>
      <c r="C41" s="19"/>
      <c r="D41" s="20" t="s">
        <v>122</v>
      </c>
      <c r="E41" s="130">
        <v>3</v>
      </c>
      <c r="F41" s="130" t="s">
        <v>28</v>
      </c>
      <c r="G41" s="130">
        <v>3</v>
      </c>
      <c r="H41" s="110" t="s">
        <v>28</v>
      </c>
      <c r="I41" s="110" t="s">
        <v>28</v>
      </c>
      <c r="J41" s="134" t="s">
        <v>28</v>
      </c>
      <c r="K41" s="31"/>
    </row>
    <row r="42" ht="14.4" spans="1:11">
      <c r="A42" s="18" t="s">
        <v>327</v>
      </c>
      <c r="B42" s="19"/>
      <c r="C42" s="19"/>
      <c r="D42" s="20" t="s">
        <v>123</v>
      </c>
      <c r="E42" s="130">
        <v>27.572</v>
      </c>
      <c r="F42" s="130">
        <v>21.952</v>
      </c>
      <c r="G42" s="130">
        <v>5.62</v>
      </c>
      <c r="H42" s="110" t="s">
        <v>28</v>
      </c>
      <c r="I42" s="110" t="s">
        <v>28</v>
      </c>
      <c r="J42" s="134" t="s">
        <v>28</v>
      </c>
      <c r="K42" s="31"/>
    </row>
    <row r="43" ht="14.4" spans="1:11">
      <c r="A43" s="18" t="s">
        <v>328</v>
      </c>
      <c r="B43" s="19"/>
      <c r="C43" s="19"/>
      <c r="D43" s="20" t="s">
        <v>124</v>
      </c>
      <c r="E43" s="130">
        <v>5.62</v>
      </c>
      <c r="F43" s="130" t="s">
        <v>28</v>
      </c>
      <c r="G43" s="130">
        <v>5.62</v>
      </c>
      <c r="H43" s="110" t="s">
        <v>28</v>
      </c>
      <c r="I43" s="110" t="s">
        <v>28</v>
      </c>
      <c r="J43" s="134" t="s">
        <v>28</v>
      </c>
      <c r="K43" s="31"/>
    </row>
    <row r="44" ht="14.4" spans="1:11">
      <c r="A44" s="18" t="s">
        <v>329</v>
      </c>
      <c r="B44" s="19"/>
      <c r="C44" s="19"/>
      <c r="D44" s="20" t="s">
        <v>99</v>
      </c>
      <c r="E44" s="130">
        <v>5.62</v>
      </c>
      <c r="F44" s="130" t="s">
        <v>28</v>
      </c>
      <c r="G44" s="130">
        <v>5.62</v>
      </c>
      <c r="H44" s="110" t="s">
        <v>28</v>
      </c>
      <c r="I44" s="110" t="s">
        <v>28</v>
      </c>
      <c r="J44" s="134" t="s">
        <v>28</v>
      </c>
      <c r="K44" s="31"/>
    </row>
    <row r="45" ht="14.4" spans="1:11">
      <c r="A45" s="18" t="s">
        <v>330</v>
      </c>
      <c r="B45" s="19"/>
      <c r="C45" s="19"/>
      <c r="D45" s="20" t="s">
        <v>125</v>
      </c>
      <c r="E45" s="130">
        <v>21.952</v>
      </c>
      <c r="F45" s="130">
        <v>21.952</v>
      </c>
      <c r="G45" s="130" t="s">
        <v>28</v>
      </c>
      <c r="H45" s="110" t="s">
        <v>28</v>
      </c>
      <c r="I45" s="110" t="s">
        <v>28</v>
      </c>
      <c r="J45" s="134" t="s">
        <v>28</v>
      </c>
      <c r="K45" s="31"/>
    </row>
    <row r="46" ht="14.4" spans="1:11">
      <c r="A46" s="18" t="s">
        <v>331</v>
      </c>
      <c r="B46" s="19"/>
      <c r="C46" s="19"/>
      <c r="D46" s="20" t="s">
        <v>102</v>
      </c>
      <c r="E46" s="130">
        <v>21.952</v>
      </c>
      <c r="F46" s="130">
        <v>21.952</v>
      </c>
      <c r="G46" s="130" t="s">
        <v>28</v>
      </c>
      <c r="H46" s="110" t="s">
        <v>28</v>
      </c>
      <c r="I46" s="110" t="s">
        <v>28</v>
      </c>
      <c r="J46" s="134" t="s">
        <v>28</v>
      </c>
      <c r="K46" s="31"/>
    </row>
    <row r="47" ht="14.4" spans="1:11">
      <c r="A47" s="18" t="s">
        <v>332</v>
      </c>
      <c r="B47" s="19"/>
      <c r="C47" s="19"/>
      <c r="D47" s="20" t="s">
        <v>126</v>
      </c>
      <c r="E47" s="130">
        <v>168.85</v>
      </c>
      <c r="F47" s="130" t="s">
        <v>28</v>
      </c>
      <c r="G47" s="130">
        <v>168.85</v>
      </c>
      <c r="H47" s="110" t="s">
        <v>28</v>
      </c>
      <c r="I47" s="110" t="s">
        <v>28</v>
      </c>
      <c r="J47" s="134" t="s">
        <v>28</v>
      </c>
      <c r="K47" s="31"/>
    </row>
    <row r="48" ht="14.4" spans="1:11">
      <c r="A48" s="18" t="s">
        <v>333</v>
      </c>
      <c r="B48" s="19"/>
      <c r="C48" s="19"/>
      <c r="D48" s="20" t="s">
        <v>127</v>
      </c>
      <c r="E48" s="130">
        <v>157.368652</v>
      </c>
      <c r="F48" s="130" t="s">
        <v>28</v>
      </c>
      <c r="G48" s="130">
        <v>157.368652</v>
      </c>
      <c r="H48" s="110" t="s">
        <v>28</v>
      </c>
      <c r="I48" s="110" t="s">
        <v>28</v>
      </c>
      <c r="J48" s="134" t="s">
        <v>28</v>
      </c>
      <c r="K48" s="31"/>
    </row>
    <row r="49" ht="14.4" spans="1:11">
      <c r="A49" s="18" t="s">
        <v>334</v>
      </c>
      <c r="B49" s="19"/>
      <c r="C49" s="19"/>
      <c r="D49" s="20" t="s">
        <v>128</v>
      </c>
      <c r="E49" s="130">
        <v>14.518652</v>
      </c>
      <c r="F49" s="130" t="s">
        <v>28</v>
      </c>
      <c r="G49" s="130">
        <v>14.518652</v>
      </c>
      <c r="H49" s="110" t="s">
        <v>28</v>
      </c>
      <c r="I49" s="110" t="s">
        <v>28</v>
      </c>
      <c r="J49" s="134" t="s">
        <v>28</v>
      </c>
      <c r="K49" s="31"/>
    </row>
    <row r="50" ht="14.4" spans="1:11">
      <c r="A50" s="18" t="s">
        <v>335</v>
      </c>
      <c r="B50" s="19"/>
      <c r="C50" s="19"/>
      <c r="D50" s="20" t="s">
        <v>129</v>
      </c>
      <c r="E50" s="130">
        <v>142.85</v>
      </c>
      <c r="F50" s="130" t="s">
        <v>28</v>
      </c>
      <c r="G50" s="130">
        <v>142.85</v>
      </c>
      <c r="H50" s="110" t="s">
        <v>28</v>
      </c>
      <c r="I50" s="110" t="s">
        <v>28</v>
      </c>
      <c r="J50" s="134" t="s">
        <v>28</v>
      </c>
      <c r="K50" s="31"/>
    </row>
    <row r="51" ht="14.4" spans="1:11">
      <c r="A51" s="18" t="s">
        <v>336</v>
      </c>
      <c r="B51" s="19"/>
      <c r="C51" s="19"/>
      <c r="D51" s="20" t="s">
        <v>130</v>
      </c>
      <c r="E51" s="130">
        <v>3.481348</v>
      </c>
      <c r="F51" s="130" t="s">
        <v>28</v>
      </c>
      <c r="G51" s="130">
        <v>3.481348</v>
      </c>
      <c r="H51" s="110" t="s">
        <v>28</v>
      </c>
      <c r="I51" s="110" t="s">
        <v>28</v>
      </c>
      <c r="J51" s="134" t="s">
        <v>28</v>
      </c>
      <c r="K51" s="31"/>
    </row>
    <row r="52" ht="14.4" spans="1:11">
      <c r="A52" s="18" t="s">
        <v>337</v>
      </c>
      <c r="B52" s="19"/>
      <c r="C52" s="19"/>
      <c r="D52" s="20" t="s">
        <v>131</v>
      </c>
      <c r="E52" s="130">
        <v>3.481348</v>
      </c>
      <c r="F52" s="130" t="s">
        <v>28</v>
      </c>
      <c r="G52" s="130">
        <v>3.481348</v>
      </c>
      <c r="H52" s="110" t="s">
        <v>28</v>
      </c>
      <c r="I52" s="110" t="s">
        <v>28</v>
      </c>
      <c r="J52" s="134" t="s">
        <v>28</v>
      </c>
      <c r="K52" s="31"/>
    </row>
    <row r="53" ht="14.4" spans="1:11">
      <c r="A53" s="18" t="s">
        <v>338</v>
      </c>
      <c r="B53" s="19"/>
      <c r="C53" s="19"/>
      <c r="D53" s="20" t="s">
        <v>132</v>
      </c>
      <c r="E53" s="130">
        <v>8</v>
      </c>
      <c r="F53" s="130" t="s">
        <v>28</v>
      </c>
      <c r="G53" s="130">
        <v>8</v>
      </c>
      <c r="H53" s="110" t="s">
        <v>28</v>
      </c>
      <c r="I53" s="110" t="s">
        <v>28</v>
      </c>
      <c r="J53" s="134" t="s">
        <v>28</v>
      </c>
      <c r="K53" s="31"/>
    </row>
    <row r="54" ht="14.4" spans="1:11">
      <c r="A54" s="18" t="s">
        <v>339</v>
      </c>
      <c r="B54" s="19"/>
      <c r="C54" s="19"/>
      <c r="D54" s="20" t="s">
        <v>133</v>
      </c>
      <c r="E54" s="130">
        <v>8</v>
      </c>
      <c r="F54" s="130" t="s">
        <v>28</v>
      </c>
      <c r="G54" s="130">
        <v>8</v>
      </c>
      <c r="H54" s="110" t="s">
        <v>28</v>
      </c>
      <c r="I54" s="110" t="s">
        <v>28</v>
      </c>
      <c r="J54" s="134" t="s">
        <v>28</v>
      </c>
      <c r="K54" s="31"/>
    </row>
    <row r="55" ht="14.4" spans="1:11">
      <c r="A55" s="18" t="s">
        <v>340</v>
      </c>
      <c r="B55" s="19"/>
      <c r="C55" s="19"/>
      <c r="D55" s="20" t="s">
        <v>134</v>
      </c>
      <c r="E55" s="130">
        <v>10</v>
      </c>
      <c r="F55" s="130" t="s">
        <v>28</v>
      </c>
      <c r="G55" s="130">
        <v>10</v>
      </c>
      <c r="H55" s="110" t="s">
        <v>28</v>
      </c>
      <c r="I55" s="110" t="s">
        <v>28</v>
      </c>
      <c r="J55" s="134" t="s">
        <v>28</v>
      </c>
      <c r="K55" s="31"/>
    </row>
    <row r="56" ht="14.4" spans="1:11">
      <c r="A56" s="18" t="s">
        <v>341</v>
      </c>
      <c r="B56" s="19"/>
      <c r="C56" s="19"/>
      <c r="D56" s="20" t="s">
        <v>135</v>
      </c>
      <c r="E56" s="130">
        <v>10</v>
      </c>
      <c r="F56" s="130" t="s">
        <v>28</v>
      </c>
      <c r="G56" s="130">
        <v>10</v>
      </c>
      <c r="H56" s="110" t="s">
        <v>28</v>
      </c>
      <c r="I56" s="110" t="s">
        <v>28</v>
      </c>
      <c r="J56" s="134" t="s">
        <v>28</v>
      </c>
      <c r="K56" s="31"/>
    </row>
    <row r="57" ht="14.4" spans="1:11">
      <c r="A57" s="18" t="s">
        <v>342</v>
      </c>
      <c r="B57" s="19"/>
      <c r="C57" s="19"/>
      <c r="D57" s="20" t="s">
        <v>136</v>
      </c>
      <c r="E57" s="130">
        <v>10</v>
      </c>
      <c r="F57" s="130" t="s">
        <v>28</v>
      </c>
      <c r="G57" s="130">
        <v>10</v>
      </c>
      <c r="H57" s="110" t="s">
        <v>28</v>
      </c>
      <c r="I57" s="110" t="s">
        <v>28</v>
      </c>
      <c r="J57" s="134" t="s">
        <v>28</v>
      </c>
      <c r="K57" s="31"/>
    </row>
    <row r="58" ht="14.4" spans="1:11">
      <c r="A58" s="18" t="s">
        <v>343</v>
      </c>
      <c r="B58" s="19"/>
      <c r="C58" s="19"/>
      <c r="D58" s="20" t="s">
        <v>137</v>
      </c>
      <c r="E58" s="130">
        <v>83.8</v>
      </c>
      <c r="F58" s="130" t="s">
        <v>28</v>
      </c>
      <c r="G58" s="130">
        <v>83.8</v>
      </c>
      <c r="H58" s="110" t="s">
        <v>28</v>
      </c>
      <c r="I58" s="110" t="s">
        <v>28</v>
      </c>
      <c r="J58" s="134" t="s">
        <v>28</v>
      </c>
      <c r="K58" s="31"/>
    </row>
    <row r="59" ht="14.4" spans="1:11">
      <c r="A59" s="18" t="s">
        <v>344</v>
      </c>
      <c r="B59" s="19"/>
      <c r="C59" s="19"/>
      <c r="D59" s="20" t="s">
        <v>138</v>
      </c>
      <c r="E59" s="130">
        <v>72</v>
      </c>
      <c r="F59" s="130" t="s">
        <v>28</v>
      </c>
      <c r="G59" s="130">
        <v>72</v>
      </c>
      <c r="H59" s="110" t="s">
        <v>28</v>
      </c>
      <c r="I59" s="110" t="s">
        <v>28</v>
      </c>
      <c r="J59" s="134" t="s">
        <v>28</v>
      </c>
      <c r="K59" s="31"/>
    </row>
    <row r="60" ht="14.4" spans="1:11">
      <c r="A60" s="18" t="s">
        <v>345</v>
      </c>
      <c r="B60" s="19"/>
      <c r="C60" s="19"/>
      <c r="D60" s="20" t="s">
        <v>139</v>
      </c>
      <c r="E60" s="130">
        <v>12</v>
      </c>
      <c r="F60" s="130" t="s">
        <v>28</v>
      </c>
      <c r="G60" s="130">
        <v>12</v>
      </c>
      <c r="H60" s="110" t="s">
        <v>28</v>
      </c>
      <c r="I60" s="110" t="s">
        <v>28</v>
      </c>
      <c r="J60" s="134" t="s">
        <v>28</v>
      </c>
      <c r="K60" s="31"/>
    </row>
    <row r="61" ht="14.4" spans="1:11">
      <c r="A61" s="18" t="s">
        <v>346</v>
      </c>
      <c r="B61" s="19"/>
      <c r="C61" s="19"/>
      <c r="D61" s="20" t="s">
        <v>140</v>
      </c>
      <c r="E61" s="130">
        <v>60</v>
      </c>
      <c r="F61" s="130" t="s">
        <v>28</v>
      </c>
      <c r="G61" s="130">
        <v>60</v>
      </c>
      <c r="H61" s="110" t="s">
        <v>28</v>
      </c>
      <c r="I61" s="110" t="s">
        <v>28</v>
      </c>
      <c r="J61" s="134" t="s">
        <v>28</v>
      </c>
      <c r="K61" s="31"/>
    </row>
    <row r="62" ht="14.4" spans="1:11">
      <c r="A62" s="18" t="s">
        <v>347</v>
      </c>
      <c r="B62" s="19"/>
      <c r="C62" s="19"/>
      <c r="D62" s="20" t="s">
        <v>141</v>
      </c>
      <c r="E62" s="130">
        <v>1.8</v>
      </c>
      <c r="F62" s="130" t="s">
        <v>28</v>
      </c>
      <c r="G62" s="130">
        <v>1.8</v>
      </c>
      <c r="H62" s="110" t="s">
        <v>28</v>
      </c>
      <c r="I62" s="110" t="s">
        <v>28</v>
      </c>
      <c r="J62" s="134" t="s">
        <v>28</v>
      </c>
      <c r="K62" s="31"/>
    </row>
    <row r="63" ht="14.4" spans="1:11">
      <c r="A63" s="18" t="s">
        <v>348</v>
      </c>
      <c r="B63" s="19"/>
      <c r="C63" s="19"/>
      <c r="D63" s="20" t="s">
        <v>142</v>
      </c>
      <c r="E63" s="130">
        <v>1.8</v>
      </c>
      <c r="F63" s="130" t="s">
        <v>28</v>
      </c>
      <c r="G63" s="130">
        <v>1.8</v>
      </c>
      <c r="H63" s="110" t="s">
        <v>28</v>
      </c>
      <c r="I63" s="110" t="s">
        <v>28</v>
      </c>
      <c r="J63" s="134" t="s">
        <v>28</v>
      </c>
      <c r="K63" s="31"/>
    </row>
    <row r="64" ht="14.4" spans="1:11">
      <c r="A64" s="18" t="s">
        <v>349</v>
      </c>
      <c r="B64" s="19"/>
      <c r="C64" s="19"/>
      <c r="D64" s="20" t="s">
        <v>143</v>
      </c>
      <c r="E64" s="130">
        <v>10</v>
      </c>
      <c r="F64" s="130" t="s">
        <v>28</v>
      </c>
      <c r="G64" s="130">
        <v>10</v>
      </c>
      <c r="H64" s="110" t="s">
        <v>28</v>
      </c>
      <c r="I64" s="110" t="s">
        <v>28</v>
      </c>
      <c r="J64" s="134" t="s">
        <v>28</v>
      </c>
      <c r="K64" s="31"/>
    </row>
    <row r="65" ht="14.4" spans="1:11">
      <c r="A65" s="18" t="s">
        <v>350</v>
      </c>
      <c r="B65" s="19"/>
      <c r="C65" s="19"/>
      <c r="D65" s="20" t="s">
        <v>144</v>
      </c>
      <c r="E65" s="130">
        <v>10</v>
      </c>
      <c r="F65" s="130" t="s">
        <v>28</v>
      </c>
      <c r="G65" s="130">
        <v>10</v>
      </c>
      <c r="H65" s="110" t="s">
        <v>28</v>
      </c>
      <c r="I65" s="110" t="s">
        <v>28</v>
      </c>
      <c r="J65" s="134" t="s">
        <v>28</v>
      </c>
      <c r="K65" s="31"/>
    </row>
    <row r="66" ht="14.4" spans="1:11">
      <c r="A66" s="18" t="s">
        <v>351</v>
      </c>
      <c r="B66" s="19"/>
      <c r="C66" s="19"/>
      <c r="D66" s="20" t="s">
        <v>145</v>
      </c>
      <c r="E66" s="130">
        <v>740.6761</v>
      </c>
      <c r="F66" s="130">
        <v>292.2573</v>
      </c>
      <c r="G66" s="130">
        <v>448.4188</v>
      </c>
      <c r="H66" s="110" t="s">
        <v>28</v>
      </c>
      <c r="I66" s="110" t="s">
        <v>28</v>
      </c>
      <c r="J66" s="134" t="s">
        <v>28</v>
      </c>
      <c r="K66" s="31"/>
    </row>
    <row r="67" ht="14.4" spans="1:11">
      <c r="A67" s="18" t="s">
        <v>352</v>
      </c>
      <c r="B67" s="19"/>
      <c r="C67" s="19"/>
      <c r="D67" s="20" t="s">
        <v>146</v>
      </c>
      <c r="E67" s="130">
        <v>154.8691</v>
      </c>
      <c r="F67" s="130">
        <v>151.176</v>
      </c>
      <c r="G67" s="130">
        <v>3.6931</v>
      </c>
      <c r="H67" s="110" t="s">
        <v>28</v>
      </c>
      <c r="I67" s="110" t="s">
        <v>28</v>
      </c>
      <c r="J67" s="134" t="s">
        <v>28</v>
      </c>
      <c r="K67" s="31"/>
    </row>
    <row r="68" ht="14.4" spans="1:11">
      <c r="A68" s="18" t="s">
        <v>353</v>
      </c>
      <c r="B68" s="19"/>
      <c r="C68" s="19"/>
      <c r="D68" s="20" t="s">
        <v>99</v>
      </c>
      <c r="E68" s="130">
        <v>1.9641</v>
      </c>
      <c r="F68" s="130" t="s">
        <v>28</v>
      </c>
      <c r="G68" s="130">
        <v>1.9641</v>
      </c>
      <c r="H68" s="110" t="s">
        <v>28</v>
      </c>
      <c r="I68" s="110" t="s">
        <v>28</v>
      </c>
      <c r="J68" s="134" t="s">
        <v>28</v>
      </c>
      <c r="K68" s="31"/>
    </row>
    <row r="69" ht="14.4" spans="1:11">
      <c r="A69" s="18" t="s">
        <v>354</v>
      </c>
      <c r="B69" s="19"/>
      <c r="C69" s="19"/>
      <c r="D69" s="20" t="s">
        <v>355</v>
      </c>
      <c r="E69" s="130" t="s">
        <v>28</v>
      </c>
      <c r="F69" s="130" t="s">
        <v>28</v>
      </c>
      <c r="G69" s="130" t="s">
        <v>28</v>
      </c>
      <c r="H69" s="110" t="s">
        <v>28</v>
      </c>
      <c r="I69" s="110" t="s">
        <v>28</v>
      </c>
      <c r="J69" s="134" t="s">
        <v>28</v>
      </c>
      <c r="K69" s="31"/>
    </row>
    <row r="70" ht="14.4" spans="1:11">
      <c r="A70" s="18" t="s">
        <v>356</v>
      </c>
      <c r="B70" s="19"/>
      <c r="C70" s="19"/>
      <c r="D70" s="20" t="s">
        <v>147</v>
      </c>
      <c r="E70" s="130">
        <v>1.724</v>
      </c>
      <c r="F70" s="130" t="s">
        <v>28</v>
      </c>
      <c r="G70" s="130">
        <v>1.724</v>
      </c>
      <c r="H70" s="110" t="s">
        <v>28</v>
      </c>
      <c r="I70" s="110" t="s">
        <v>28</v>
      </c>
      <c r="J70" s="134" t="s">
        <v>28</v>
      </c>
      <c r="K70" s="31"/>
    </row>
    <row r="71" ht="14.4" spans="1:11">
      <c r="A71" s="18" t="s">
        <v>357</v>
      </c>
      <c r="B71" s="19"/>
      <c r="C71" s="19"/>
      <c r="D71" s="20" t="s">
        <v>148</v>
      </c>
      <c r="E71" s="130">
        <v>151.176</v>
      </c>
      <c r="F71" s="130">
        <v>151.176</v>
      </c>
      <c r="G71" s="130" t="s">
        <v>28</v>
      </c>
      <c r="H71" s="110" t="s">
        <v>28</v>
      </c>
      <c r="I71" s="110" t="s">
        <v>28</v>
      </c>
      <c r="J71" s="134" t="s">
        <v>28</v>
      </c>
      <c r="K71" s="31"/>
    </row>
    <row r="72" ht="14.4" spans="1:11">
      <c r="A72" s="18" t="s">
        <v>358</v>
      </c>
      <c r="B72" s="19"/>
      <c r="C72" s="19"/>
      <c r="D72" s="20" t="s">
        <v>149</v>
      </c>
      <c r="E72" s="130">
        <v>0.005</v>
      </c>
      <c r="F72" s="130" t="s">
        <v>28</v>
      </c>
      <c r="G72" s="130">
        <v>0.005</v>
      </c>
      <c r="H72" s="110" t="s">
        <v>28</v>
      </c>
      <c r="I72" s="110" t="s">
        <v>28</v>
      </c>
      <c r="J72" s="134" t="s">
        <v>28</v>
      </c>
      <c r="K72" s="31"/>
    </row>
    <row r="73" ht="14.4" spans="1:11">
      <c r="A73" s="18" t="s">
        <v>359</v>
      </c>
      <c r="B73" s="19"/>
      <c r="C73" s="19"/>
      <c r="D73" s="20" t="s">
        <v>150</v>
      </c>
      <c r="E73" s="130">
        <v>36</v>
      </c>
      <c r="F73" s="130" t="s">
        <v>28</v>
      </c>
      <c r="G73" s="130">
        <v>36</v>
      </c>
      <c r="H73" s="110" t="s">
        <v>28</v>
      </c>
      <c r="I73" s="110" t="s">
        <v>28</v>
      </c>
      <c r="J73" s="134" t="s">
        <v>28</v>
      </c>
      <c r="K73" s="31"/>
    </row>
    <row r="74" ht="14.4" spans="1:11">
      <c r="A74" s="18" t="s">
        <v>360</v>
      </c>
      <c r="B74" s="19"/>
      <c r="C74" s="19"/>
      <c r="D74" s="20" t="s">
        <v>151</v>
      </c>
      <c r="E74" s="130">
        <v>32</v>
      </c>
      <c r="F74" s="130" t="s">
        <v>28</v>
      </c>
      <c r="G74" s="130">
        <v>32</v>
      </c>
      <c r="H74" s="110" t="s">
        <v>28</v>
      </c>
      <c r="I74" s="110" t="s">
        <v>28</v>
      </c>
      <c r="J74" s="134" t="s">
        <v>28</v>
      </c>
      <c r="K74" s="31"/>
    </row>
    <row r="75" ht="14.4" spans="1:11">
      <c r="A75" s="18" t="s">
        <v>361</v>
      </c>
      <c r="B75" s="19"/>
      <c r="C75" s="19"/>
      <c r="D75" s="20" t="s">
        <v>152</v>
      </c>
      <c r="E75" s="130">
        <v>4</v>
      </c>
      <c r="F75" s="130" t="s">
        <v>28</v>
      </c>
      <c r="G75" s="130">
        <v>4</v>
      </c>
      <c r="H75" s="110" t="s">
        <v>28</v>
      </c>
      <c r="I75" s="110" t="s">
        <v>28</v>
      </c>
      <c r="J75" s="134" t="s">
        <v>28</v>
      </c>
      <c r="K75" s="31"/>
    </row>
    <row r="76" ht="14.4" spans="1:11">
      <c r="A76" s="18" t="s">
        <v>362</v>
      </c>
      <c r="B76" s="19"/>
      <c r="C76" s="19"/>
      <c r="D76" s="20" t="s">
        <v>153</v>
      </c>
      <c r="E76" s="130">
        <v>72.7</v>
      </c>
      <c r="F76" s="130">
        <v>72.7</v>
      </c>
      <c r="G76" s="130" t="s">
        <v>28</v>
      </c>
      <c r="H76" s="110" t="s">
        <v>28</v>
      </c>
      <c r="I76" s="110" t="s">
        <v>28</v>
      </c>
      <c r="J76" s="134" t="s">
        <v>28</v>
      </c>
      <c r="K76" s="31"/>
    </row>
    <row r="77" ht="14.4" spans="1:11">
      <c r="A77" s="18" t="s">
        <v>363</v>
      </c>
      <c r="B77" s="19"/>
      <c r="C77" s="19"/>
      <c r="D77" s="20" t="s">
        <v>154</v>
      </c>
      <c r="E77" s="130">
        <v>0.67</v>
      </c>
      <c r="F77" s="130">
        <v>0.67</v>
      </c>
      <c r="G77" s="130" t="s">
        <v>28</v>
      </c>
      <c r="H77" s="110" t="s">
        <v>28</v>
      </c>
      <c r="I77" s="110" t="s">
        <v>28</v>
      </c>
      <c r="J77" s="134" t="s">
        <v>28</v>
      </c>
      <c r="K77" s="31"/>
    </row>
    <row r="78" ht="14.4" spans="1:11">
      <c r="A78" s="18" t="s">
        <v>364</v>
      </c>
      <c r="B78" s="19"/>
      <c r="C78" s="19"/>
      <c r="D78" s="20" t="s">
        <v>155</v>
      </c>
      <c r="E78" s="130">
        <v>72.03</v>
      </c>
      <c r="F78" s="130">
        <v>72.03</v>
      </c>
      <c r="G78" s="130" t="s">
        <v>28</v>
      </c>
      <c r="H78" s="110" t="s">
        <v>28</v>
      </c>
      <c r="I78" s="110" t="s">
        <v>28</v>
      </c>
      <c r="J78" s="134" t="s">
        <v>28</v>
      </c>
      <c r="K78" s="31"/>
    </row>
    <row r="79" ht="14.4" spans="1:11">
      <c r="A79" s="18" t="s">
        <v>365</v>
      </c>
      <c r="B79" s="19"/>
      <c r="C79" s="19"/>
      <c r="D79" s="20" t="s">
        <v>156</v>
      </c>
      <c r="E79" s="130">
        <v>0.3226</v>
      </c>
      <c r="F79" s="130" t="s">
        <v>28</v>
      </c>
      <c r="G79" s="130">
        <v>0.3226</v>
      </c>
      <c r="H79" s="110" t="s">
        <v>28</v>
      </c>
      <c r="I79" s="110" t="s">
        <v>28</v>
      </c>
      <c r="J79" s="134" t="s">
        <v>28</v>
      </c>
      <c r="K79" s="31"/>
    </row>
    <row r="80" ht="14.4" spans="1:11">
      <c r="A80" s="18" t="s">
        <v>366</v>
      </c>
      <c r="B80" s="19"/>
      <c r="C80" s="19"/>
      <c r="D80" s="20" t="s">
        <v>157</v>
      </c>
      <c r="E80" s="130">
        <v>0.3226</v>
      </c>
      <c r="F80" s="130" t="s">
        <v>28</v>
      </c>
      <c r="G80" s="130">
        <v>0.3226</v>
      </c>
      <c r="H80" s="110" t="s">
        <v>28</v>
      </c>
      <c r="I80" s="110" t="s">
        <v>28</v>
      </c>
      <c r="J80" s="134" t="s">
        <v>28</v>
      </c>
      <c r="K80" s="31"/>
    </row>
    <row r="81" ht="14.4" spans="1:11">
      <c r="A81" s="18" t="s">
        <v>367</v>
      </c>
      <c r="B81" s="19"/>
      <c r="C81" s="19"/>
      <c r="D81" s="20" t="s">
        <v>158</v>
      </c>
      <c r="E81" s="130">
        <v>2.844</v>
      </c>
      <c r="F81" s="130" t="s">
        <v>28</v>
      </c>
      <c r="G81" s="130">
        <v>2.844</v>
      </c>
      <c r="H81" s="110" t="s">
        <v>28</v>
      </c>
      <c r="I81" s="110" t="s">
        <v>28</v>
      </c>
      <c r="J81" s="134" t="s">
        <v>28</v>
      </c>
      <c r="K81" s="31"/>
    </row>
    <row r="82" ht="14.4" spans="1:11">
      <c r="A82" s="18" t="s">
        <v>368</v>
      </c>
      <c r="B82" s="19"/>
      <c r="C82" s="19"/>
      <c r="D82" s="20" t="s">
        <v>159</v>
      </c>
      <c r="E82" s="130">
        <v>2.844</v>
      </c>
      <c r="F82" s="130" t="s">
        <v>28</v>
      </c>
      <c r="G82" s="130">
        <v>2.844</v>
      </c>
      <c r="H82" s="110" t="s">
        <v>28</v>
      </c>
      <c r="I82" s="110" t="s">
        <v>28</v>
      </c>
      <c r="J82" s="134" t="s">
        <v>28</v>
      </c>
      <c r="K82" s="31"/>
    </row>
    <row r="83" ht="14.4" spans="1:11">
      <c r="A83" s="18" t="s">
        <v>369</v>
      </c>
      <c r="B83" s="19"/>
      <c r="C83" s="19"/>
      <c r="D83" s="20" t="s">
        <v>160</v>
      </c>
      <c r="E83" s="130">
        <v>88.3323</v>
      </c>
      <c r="F83" s="130">
        <v>58.5933</v>
      </c>
      <c r="G83" s="130">
        <v>29.739</v>
      </c>
      <c r="H83" s="110" t="s">
        <v>28</v>
      </c>
      <c r="I83" s="110" t="s">
        <v>28</v>
      </c>
      <c r="J83" s="134" t="s">
        <v>28</v>
      </c>
      <c r="K83" s="31"/>
    </row>
    <row r="84" ht="14.4" spans="1:11">
      <c r="A84" s="18" t="s">
        <v>370</v>
      </c>
      <c r="B84" s="19"/>
      <c r="C84" s="19"/>
      <c r="D84" s="20" t="s">
        <v>161</v>
      </c>
      <c r="E84" s="130">
        <v>80.2273</v>
      </c>
      <c r="F84" s="130">
        <v>58.5933</v>
      </c>
      <c r="G84" s="130">
        <v>21.634</v>
      </c>
      <c r="H84" s="110" t="s">
        <v>28</v>
      </c>
      <c r="I84" s="110" t="s">
        <v>28</v>
      </c>
      <c r="J84" s="134" t="s">
        <v>28</v>
      </c>
      <c r="K84" s="31"/>
    </row>
    <row r="85" ht="14.4" spans="1:11">
      <c r="A85" s="18" t="s">
        <v>371</v>
      </c>
      <c r="B85" s="19"/>
      <c r="C85" s="19"/>
      <c r="D85" s="20" t="s">
        <v>162</v>
      </c>
      <c r="E85" s="130">
        <v>3.1</v>
      </c>
      <c r="F85" s="130" t="s">
        <v>28</v>
      </c>
      <c r="G85" s="130">
        <v>3.1</v>
      </c>
      <c r="H85" s="110" t="s">
        <v>28</v>
      </c>
      <c r="I85" s="110" t="s">
        <v>28</v>
      </c>
      <c r="J85" s="134" t="s">
        <v>28</v>
      </c>
      <c r="K85" s="31"/>
    </row>
    <row r="86" ht="14.4" spans="1:11">
      <c r="A86" s="18" t="s">
        <v>372</v>
      </c>
      <c r="B86" s="19"/>
      <c r="C86" s="19"/>
      <c r="D86" s="20" t="s">
        <v>163</v>
      </c>
      <c r="E86" s="130">
        <v>5.005</v>
      </c>
      <c r="F86" s="130" t="s">
        <v>28</v>
      </c>
      <c r="G86" s="130">
        <v>5.005</v>
      </c>
      <c r="H86" s="110" t="s">
        <v>28</v>
      </c>
      <c r="I86" s="110" t="s">
        <v>28</v>
      </c>
      <c r="J86" s="134" t="s">
        <v>28</v>
      </c>
      <c r="K86" s="31"/>
    </row>
    <row r="87" ht="14.4" spans="1:11">
      <c r="A87" s="18" t="s">
        <v>373</v>
      </c>
      <c r="B87" s="19"/>
      <c r="C87" s="19"/>
      <c r="D87" s="20" t="s">
        <v>164</v>
      </c>
      <c r="E87" s="130">
        <v>5.6401</v>
      </c>
      <c r="F87" s="130" t="s">
        <v>28</v>
      </c>
      <c r="G87" s="130">
        <v>5.6401</v>
      </c>
      <c r="H87" s="110" t="s">
        <v>28</v>
      </c>
      <c r="I87" s="110" t="s">
        <v>28</v>
      </c>
      <c r="J87" s="134" t="s">
        <v>28</v>
      </c>
      <c r="K87" s="31"/>
    </row>
    <row r="88" ht="14.4" spans="1:11">
      <c r="A88" s="18" t="s">
        <v>374</v>
      </c>
      <c r="B88" s="19"/>
      <c r="C88" s="19"/>
      <c r="D88" s="20" t="s">
        <v>165</v>
      </c>
      <c r="E88" s="130">
        <v>5.6401</v>
      </c>
      <c r="F88" s="130" t="s">
        <v>28</v>
      </c>
      <c r="G88" s="130">
        <v>5.6401</v>
      </c>
      <c r="H88" s="110" t="s">
        <v>28</v>
      </c>
      <c r="I88" s="110" t="s">
        <v>28</v>
      </c>
      <c r="J88" s="134" t="s">
        <v>28</v>
      </c>
      <c r="K88" s="31"/>
    </row>
    <row r="89" ht="14.4" spans="1:11">
      <c r="A89" s="18" t="s">
        <v>375</v>
      </c>
      <c r="B89" s="19"/>
      <c r="C89" s="19"/>
      <c r="D89" s="20" t="s">
        <v>166</v>
      </c>
      <c r="E89" s="130">
        <v>213.7</v>
      </c>
      <c r="F89" s="130" t="s">
        <v>28</v>
      </c>
      <c r="G89" s="130">
        <v>213.7</v>
      </c>
      <c r="H89" s="110" t="s">
        <v>28</v>
      </c>
      <c r="I89" s="110" t="s">
        <v>28</v>
      </c>
      <c r="J89" s="134" t="s">
        <v>28</v>
      </c>
      <c r="K89" s="31"/>
    </row>
    <row r="90" ht="14.4" spans="1:11">
      <c r="A90" s="18" t="s">
        <v>376</v>
      </c>
      <c r="B90" s="19"/>
      <c r="C90" s="19"/>
      <c r="D90" s="20" t="s">
        <v>167</v>
      </c>
      <c r="E90" s="130">
        <v>181.68</v>
      </c>
      <c r="F90" s="130" t="s">
        <v>28</v>
      </c>
      <c r="G90" s="130">
        <v>181.68</v>
      </c>
      <c r="H90" s="110" t="s">
        <v>28</v>
      </c>
      <c r="I90" s="110" t="s">
        <v>28</v>
      </c>
      <c r="J90" s="134" t="s">
        <v>28</v>
      </c>
      <c r="K90" s="31"/>
    </row>
    <row r="91" ht="14.4" spans="1:11">
      <c r="A91" s="18" t="s">
        <v>377</v>
      </c>
      <c r="B91" s="19"/>
      <c r="C91" s="19"/>
      <c r="D91" s="20" t="s">
        <v>168</v>
      </c>
      <c r="E91" s="130">
        <v>32.02</v>
      </c>
      <c r="F91" s="130" t="s">
        <v>28</v>
      </c>
      <c r="G91" s="130">
        <v>32.02</v>
      </c>
      <c r="H91" s="110" t="s">
        <v>28</v>
      </c>
      <c r="I91" s="110" t="s">
        <v>28</v>
      </c>
      <c r="J91" s="134" t="s">
        <v>28</v>
      </c>
      <c r="K91" s="31"/>
    </row>
    <row r="92" ht="14.4" spans="1:11">
      <c r="A92" s="18" t="s">
        <v>378</v>
      </c>
      <c r="B92" s="19"/>
      <c r="C92" s="19"/>
      <c r="D92" s="20" t="s">
        <v>169</v>
      </c>
      <c r="E92" s="130">
        <v>32.88</v>
      </c>
      <c r="F92" s="130" t="s">
        <v>28</v>
      </c>
      <c r="G92" s="130">
        <v>32.88</v>
      </c>
      <c r="H92" s="110" t="s">
        <v>28</v>
      </c>
      <c r="I92" s="110" t="s">
        <v>28</v>
      </c>
      <c r="J92" s="134" t="s">
        <v>28</v>
      </c>
      <c r="K92" s="31"/>
    </row>
    <row r="93" ht="14.4" spans="1:11">
      <c r="A93" s="18" t="s">
        <v>379</v>
      </c>
      <c r="B93" s="19"/>
      <c r="C93" s="19"/>
      <c r="D93" s="20" t="s">
        <v>170</v>
      </c>
      <c r="E93" s="130">
        <v>1.7</v>
      </c>
      <c r="F93" s="130" t="s">
        <v>28</v>
      </c>
      <c r="G93" s="130">
        <v>1.7</v>
      </c>
      <c r="H93" s="110" t="s">
        <v>28</v>
      </c>
      <c r="I93" s="110" t="s">
        <v>28</v>
      </c>
      <c r="J93" s="134" t="s">
        <v>28</v>
      </c>
      <c r="K93" s="31"/>
    </row>
    <row r="94" ht="14.4" spans="1:11">
      <c r="A94" s="18" t="s">
        <v>380</v>
      </c>
      <c r="B94" s="19"/>
      <c r="C94" s="19"/>
      <c r="D94" s="20" t="s">
        <v>171</v>
      </c>
      <c r="E94" s="130">
        <v>3</v>
      </c>
      <c r="F94" s="130" t="s">
        <v>28</v>
      </c>
      <c r="G94" s="130">
        <v>3</v>
      </c>
      <c r="H94" s="110" t="s">
        <v>28</v>
      </c>
      <c r="I94" s="110" t="s">
        <v>28</v>
      </c>
      <c r="J94" s="134" t="s">
        <v>28</v>
      </c>
      <c r="K94" s="31"/>
    </row>
    <row r="95" ht="14.4" spans="1:11">
      <c r="A95" s="18" t="s">
        <v>381</v>
      </c>
      <c r="B95" s="19"/>
      <c r="C95" s="19"/>
      <c r="D95" s="20" t="s">
        <v>172</v>
      </c>
      <c r="E95" s="130">
        <v>28.18</v>
      </c>
      <c r="F95" s="130" t="s">
        <v>28</v>
      </c>
      <c r="G95" s="130">
        <v>28.18</v>
      </c>
      <c r="H95" s="110" t="s">
        <v>28</v>
      </c>
      <c r="I95" s="110" t="s">
        <v>28</v>
      </c>
      <c r="J95" s="134" t="s">
        <v>28</v>
      </c>
      <c r="K95" s="31"/>
    </row>
    <row r="96" ht="14.4" spans="1:11">
      <c r="A96" s="18" t="s">
        <v>382</v>
      </c>
      <c r="B96" s="19"/>
      <c r="C96" s="19"/>
      <c r="D96" s="20" t="s">
        <v>173</v>
      </c>
      <c r="E96" s="130">
        <v>35</v>
      </c>
      <c r="F96" s="130" t="s">
        <v>28</v>
      </c>
      <c r="G96" s="130">
        <v>35</v>
      </c>
      <c r="H96" s="110" t="s">
        <v>28</v>
      </c>
      <c r="I96" s="110" t="s">
        <v>28</v>
      </c>
      <c r="J96" s="134" t="s">
        <v>28</v>
      </c>
      <c r="K96" s="31"/>
    </row>
    <row r="97" ht="14.4" spans="1:11">
      <c r="A97" s="18" t="s">
        <v>383</v>
      </c>
      <c r="B97" s="19"/>
      <c r="C97" s="19"/>
      <c r="D97" s="20" t="s">
        <v>174</v>
      </c>
      <c r="E97" s="130">
        <v>35</v>
      </c>
      <c r="F97" s="130" t="s">
        <v>28</v>
      </c>
      <c r="G97" s="130">
        <v>35</v>
      </c>
      <c r="H97" s="110" t="s">
        <v>28</v>
      </c>
      <c r="I97" s="110" t="s">
        <v>28</v>
      </c>
      <c r="J97" s="134" t="s">
        <v>28</v>
      </c>
      <c r="K97" s="31"/>
    </row>
    <row r="98" ht="14.4" spans="1:11">
      <c r="A98" s="18" t="s">
        <v>384</v>
      </c>
      <c r="B98" s="19"/>
      <c r="C98" s="19"/>
      <c r="D98" s="20" t="s">
        <v>175</v>
      </c>
      <c r="E98" s="130">
        <v>80</v>
      </c>
      <c r="F98" s="130" t="s">
        <v>28</v>
      </c>
      <c r="G98" s="130">
        <v>80</v>
      </c>
      <c r="H98" s="110" t="s">
        <v>28</v>
      </c>
      <c r="I98" s="110" t="s">
        <v>28</v>
      </c>
      <c r="J98" s="134" t="s">
        <v>28</v>
      </c>
      <c r="K98" s="31"/>
    </row>
    <row r="99" ht="14.4" spans="1:11">
      <c r="A99" s="18" t="s">
        <v>385</v>
      </c>
      <c r="B99" s="19"/>
      <c r="C99" s="19"/>
      <c r="D99" s="20" t="s">
        <v>176</v>
      </c>
      <c r="E99" s="130">
        <v>30</v>
      </c>
      <c r="F99" s="130" t="s">
        <v>28</v>
      </c>
      <c r="G99" s="130">
        <v>30</v>
      </c>
      <c r="H99" s="110" t="s">
        <v>28</v>
      </c>
      <c r="I99" s="110" t="s">
        <v>28</v>
      </c>
      <c r="J99" s="134" t="s">
        <v>28</v>
      </c>
      <c r="K99" s="31"/>
    </row>
    <row r="100" ht="14.4" spans="1:11">
      <c r="A100" s="18" t="s">
        <v>386</v>
      </c>
      <c r="B100" s="19"/>
      <c r="C100" s="19"/>
      <c r="D100" s="20" t="s">
        <v>177</v>
      </c>
      <c r="E100" s="130">
        <v>50</v>
      </c>
      <c r="F100" s="130" t="s">
        <v>28</v>
      </c>
      <c r="G100" s="130">
        <v>50</v>
      </c>
      <c r="H100" s="110" t="s">
        <v>28</v>
      </c>
      <c r="I100" s="110" t="s">
        <v>28</v>
      </c>
      <c r="J100" s="134" t="s">
        <v>28</v>
      </c>
      <c r="K100" s="31"/>
    </row>
    <row r="101" ht="14.4" spans="1:11">
      <c r="A101" s="18" t="s">
        <v>387</v>
      </c>
      <c r="B101" s="19"/>
      <c r="C101" s="19"/>
      <c r="D101" s="20" t="s">
        <v>178</v>
      </c>
      <c r="E101" s="130">
        <v>8.6</v>
      </c>
      <c r="F101" s="130" t="s">
        <v>28</v>
      </c>
      <c r="G101" s="130">
        <v>8.6</v>
      </c>
      <c r="H101" s="110" t="s">
        <v>28</v>
      </c>
      <c r="I101" s="110" t="s">
        <v>28</v>
      </c>
      <c r="J101" s="134" t="s">
        <v>28</v>
      </c>
      <c r="K101" s="31"/>
    </row>
    <row r="102" ht="14.4" spans="1:11">
      <c r="A102" s="18" t="s">
        <v>388</v>
      </c>
      <c r="B102" s="19"/>
      <c r="C102" s="19"/>
      <c r="D102" s="20" t="s">
        <v>179</v>
      </c>
      <c r="E102" s="130">
        <v>8.6</v>
      </c>
      <c r="F102" s="130" t="s">
        <v>28</v>
      </c>
      <c r="G102" s="130">
        <v>8.6</v>
      </c>
      <c r="H102" s="110" t="s">
        <v>28</v>
      </c>
      <c r="I102" s="110" t="s">
        <v>28</v>
      </c>
      <c r="J102" s="134" t="s">
        <v>28</v>
      </c>
      <c r="K102" s="31"/>
    </row>
    <row r="103" ht="14.4" spans="1:11">
      <c r="A103" s="18" t="s">
        <v>389</v>
      </c>
      <c r="B103" s="19"/>
      <c r="C103" s="19"/>
      <c r="D103" s="20" t="s">
        <v>180</v>
      </c>
      <c r="E103" s="130">
        <v>9.788</v>
      </c>
      <c r="F103" s="130">
        <v>9.788</v>
      </c>
      <c r="G103" s="130" t="s">
        <v>28</v>
      </c>
      <c r="H103" s="110" t="s">
        <v>28</v>
      </c>
      <c r="I103" s="110" t="s">
        <v>28</v>
      </c>
      <c r="J103" s="134" t="s">
        <v>28</v>
      </c>
      <c r="K103" s="31"/>
    </row>
    <row r="104" ht="14.4" spans="1:11">
      <c r="A104" s="18" t="s">
        <v>390</v>
      </c>
      <c r="B104" s="19"/>
      <c r="C104" s="19"/>
      <c r="D104" s="20" t="s">
        <v>181</v>
      </c>
      <c r="E104" s="130">
        <v>9.788</v>
      </c>
      <c r="F104" s="130">
        <v>9.788</v>
      </c>
      <c r="G104" s="130" t="s">
        <v>28</v>
      </c>
      <c r="H104" s="110" t="s">
        <v>28</v>
      </c>
      <c r="I104" s="110" t="s">
        <v>28</v>
      </c>
      <c r="J104" s="134" t="s">
        <v>28</v>
      </c>
      <c r="K104" s="31"/>
    </row>
    <row r="105" ht="14.4" spans="1:11">
      <c r="A105" s="18" t="s">
        <v>391</v>
      </c>
      <c r="B105" s="19"/>
      <c r="C105" s="19"/>
      <c r="D105" s="20" t="s">
        <v>182</v>
      </c>
      <c r="E105" s="130">
        <v>154.006</v>
      </c>
      <c r="F105" s="130">
        <v>84.69</v>
      </c>
      <c r="G105" s="130">
        <v>69.316</v>
      </c>
      <c r="H105" s="110" t="s">
        <v>28</v>
      </c>
      <c r="I105" s="110" t="s">
        <v>28</v>
      </c>
      <c r="J105" s="134" t="s">
        <v>28</v>
      </c>
      <c r="K105" s="31"/>
    </row>
    <row r="106" ht="14.4" spans="1:11">
      <c r="A106" s="18" t="s">
        <v>392</v>
      </c>
      <c r="B106" s="19"/>
      <c r="C106" s="19"/>
      <c r="D106" s="20" t="s">
        <v>183</v>
      </c>
      <c r="E106" s="130">
        <v>10.52</v>
      </c>
      <c r="F106" s="130" t="s">
        <v>28</v>
      </c>
      <c r="G106" s="130">
        <v>10.52</v>
      </c>
      <c r="H106" s="110" t="s">
        <v>28</v>
      </c>
      <c r="I106" s="110" t="s">
        <v>28</v>
      </c>
      <c r="J106" s="134" t="s">
        <v>28</v>
      </c>
      <c r="K106" s="31"/>
    </row>
    <row r="107" ht="14.4" spans="1:11">
      <c r="A107" s="18" t="s">
        <v>393</v>
      </c>
      <c r="B107" s="19"/>
      <c r="C107" s="19"/>
      <c r="D107" s="20" t="s">
        <v>99</v>
      </c>
      <c r="E107" s="130">
        <v>10.52</v>
      </c>
      <c r="F107" s="130" t="s">
        <v>28</v>
      </c>
      <c r="G107" s="130">
        <v>10.52</v>
      </c>
      <c r="H107" s="110" t="s">
        <v>28</v>
      </c>
      <c r="I107" s="110" t="s">
        <v>28</v>
      </c>
      <c r="J107" s="134" t="s">
        <v>28</v>
      </c>
      <c r="K107" s="31"/>
    </row>
    <row r="108" ht="14.4" spans="1:11">
      <c r="A108" s="18" t="s">
        <v>394</v>
      </c>
      <c r="B108" s="19"/>
      <c r="C108" s="19"/>
      <c r="D108" s="20" t="s">
        <v>184</v>
      </c>
      <c r="E108" s="130">
        <v>31</v>
      </c>
      <c r="F108" s="130" t="s">
        <v>28</v>
      </c>
      <c r="G108" s="130">
        <v>31</v>
      </c>
      <c r="H108" s="110" t="s">
        <v>28</v>
      </c>
      <c r="I108" s="110" t="s">
        <v>28</v>
      </c>
      <c r="J108" s="134" t="s">
        <v>28</v>
      </c>
      <c r="K108" s="31"/>
    </row>
    <row r="109" ht="14.4" spans="1:11">
      <c r="A109" s="18" t="s">
        <v>395</v>
      </c>
      <c r="B109" s="19"/>
      <c r="C109" s="19"/>
      <c r="D109" s="20" t="s">
        <v>185</v>
      </c>
      <c r="E109" s="130">
        <v>2</v>
      </c>
      <c r="F109" s="130" t="s">
        <v>28</v>
      </c>
      <c r="G109" s="130">
        <v>2</v>
      </c>
      <c r="H109" s="110" t="s">
        <v>28</v>
      </c>
      <c r="I109" s="110" t="s">
        <v>28</v>
      </c>
      <c r="J109" s="134" t="s">
        <v>28</v>
      </c>
      <c r="K109" s="31"/>
    </row>
    <row r="110" ht="14.4" spans="1:11">
      <c r="A110" s="18" t="s">
        <v>396</v>
      </c>
      <c r="B110" s="19"/>
      <c r="C110" s="19"/>
      <c r="D110" s="20" t="s">
        <v>186</v>
      </c>
      <c r="E110" s="130">
        <v>25</v>
      </c>
      <c r="F110" s="130" t="s">
        <v>28</v>
      </c>
      <c r="G110" s="130">
        <v>25</v>
      </c>
      <c r="H110" s="110" t="s">
        <v>28</v>
      </c>
      <c r="I110" s="110" t="s">
        <v>28</v>
      </c>
      <c r="J110" s="134" t="s">
        <v>28</v>
      </c>
      <c r="K110" s="31"/>
    </row>
    <row r="111" ht="14.4" spans="1:11">
      <c r="A111" s="18" t="s">
        <v>397</v>
      </c>
      <c r="B111" s="19"/>
      <c r="C111" s="19"/>
      <c r="D111" s="20" t="s">
        <v>187</v>
      </c>
      <c r="E111" s="130">
        <v>4</v>
      </c>
      <c r="F111" s="130" t="s">
        <v>28</v>
      </c>
      <c r="G111" s="130">
        <v>4</v>
      </c>
      <c r="H111" s="110" t="s">
        <v>28</v>
      </c>
      <c r="I111" s="110" t="s">
        <v>28</v>
      </c>
      <c r="J111" s="134" t="s">
        <v>28</v>
      </c>
      <c r="K111" s="31"/>
    </row>
    <row r="112" ht="14.4" spans="1:11">
      <c r="A112" s="18" t="s">
        <v>398</v>
      </c>
      <c r="B112" s="19"/>
      <c r="C112" s="19"/>
      <c r="D112" s="20" t="s">
        <v>188</v>
      </c>
      <c r="E112" s="130">
        <v>53.826</v>
      </c>
      <c r="F112" s="130">
        <v>38.16</v>
      </c>
      <c r="G112" s="130">
        <v>15.666</v>
      </c>
      <c r="H112" s="110" t="s">
        <v>28</v>
      </c>
      <c r="I112" s="110" t="s">
        <v>28</v>
      </c>
      <c r="J112" s="134" t="s">
        <v>28</v>
      </c>
      <c r="K112" s="31"/>
    </row>
    <row r="113" ht="14.4" spans="1:11">
      <c r="A113" s="18" t="s">
        <v>399</v>
      </c>
      <c r="B113" s="19"/>
      <c r="C113" s="19"/>
      <c r="D113" s="20" t="s">
        <v>189</v>
      </c>
      <c r="E113" s="130">
        <v>15.133</v>
      </c>
      <c r="F113" s="130" t="s">
        <v>28</v>
      </c>
      <c r="G113" s="130">
        <v>15.133</v>
      </c>
      <c r="H113" s="110" t="s">
        <v>28</v>
      </c>
      <c r="I113" s="110" t="s">
        <v>28</v>
      </c>
      <c r="J113" s="134" t="s">
        <v>28</v>
      </c>
      <c r="K113" s="31"/>
    </row>
    <row r="114" ht="14.4" spans="1:11">
      <c r="A114" s="18" t="s">
        <v>400</v>
      </c>
      <c r="B114" s="19"/>
      <c r="C114" s="19"/>
      <c r="D114" s="20" t="s">
        <v>190</v>
      </c>
      <c r="E114" s="130">
        <v>38.16</v>
      </c>
      <c r="F114" s="130">
        <v>38.16</v>
      </c>
      <c r="G114" s="130" t="s">
        <v>28</v>
      </c>
      <c r="H114" s="110" t="s">
        <v>28</v>
      </c>
      <c r="I114" s="110" t="s">
        <v>28</v>
      </c>
      <c r="J114" s="134" t="s">
        <v>28</v>
      </c>
      <c r="K114" s="31"/>
    </row>
    <row r="115" ht="14.4" spans="1:11">
      <c r="A115" s="18" t="s">
        <v>401</v>
      </c>
      <c r="B115" s="19"/>
      <c r="C115" s="19"/>
      <c r="D115" s="20" t="s">
        <v>191</v>
      </c>
      <c r="E115" s="130">
        <v>0.533</v>
      </c>
      <c r="F115" s="130" t="s">
        <v>28</v>
      </c>
      <c r="G115" s="130">
        <v>0.533</v>
      </c>
      <c r="H115" s="110" t="s">
        <v>28</v>
      </c>
      <c r="I115" s="110" t="s">
        <v>28</v>
      </c>
      <c r="J115" s="134" t="s">
        <v>28</v>
      </c>
      <c r="K115" s="31"/>
    </row>
    <row r="116" ht="14.4" spans="1:11">
      <c r="A116" s="18" t="s">
        <v>402</v>
      </c>
      <c r="B116" s="19"/>
      <c r="C116" s="19"/>
      <c r="D116" s="20" t="s">
        <v>192</v>
      </c>
      <c r="E116" s="130">
        <v>11.13</v>
      </c>
      <c r="F116" s="130" t="s">
        <v>28</v>
      </c>
      <c r="G116" s="130">
        <v>11.13</v>
      </c>
      <c r="H116" s="110" t="s">
        <v>28</v>
      </c>
      <c r="I116" s="110" t="s">
        <v>28</v>
      </c>
      <c r="J116" s="134" t="s">
        <v>28</v>
      </c>
      <c r="K116" s="31"/>
    </row>
    <row r="117" ht="14.4" spans="1:11">
      <c r="A117" s="18" t="s">
        <v>403</v>
      </c>
      <c r="B117" s="19"/>
      <c r="C117" s="19"/>
      <c r="D117" s="20" t="s">
        <v>193</v>
      </c>
      <c r="E117" s="130">
        <v>3</v>
      </c>
      <c r="F117" s="130" t="s">
        <v>28</v>
      </c>
      <c r="G117" s="130">
        <v>3</v>
      </c>
      <c r="H117" s="110" t="s">
        <v>28</v>
      </c>
      <c r="I117" s="110" t="s">
        <v>28</v>
      </c>
      <c r="J117" s="134" t="s">
        <v>28</v>
      </c>
      <c r="K117" s="31"/>
    </row>
    <row r="118" ht="14.4" spans="1:11">
      <c r="A118" s="18" t="s">
        <v>404</v>
      </c>
      <c r="B118" s="19"/>
      <c r="C118" s="19"/>
      <c r="D118" s="20" t="s">
        <v>194</v>
      </c>
      <c r="E118" s="130">
        <v>6.13</v>
      </c>
      <c r="F118" s="130" t="s">
        <v>28</v>
      </c>
      <c r="G118" s="130">
        <v>6.13</v>
      </c>
      <c r="H118" s="110" t="s">
        <v>28</v>
      </c>
      <c r="I118" s="110" t="s">
        <v>28</v>
      </c>
      <c r="J118" s="134" t="s">
        <v>28</v>
      </c>
      <c r="K118" s="31"/>
    </row>
    <row r="119" ht="14.4" spans="1:11">
      <c r="A119" s="18" t="s">
        <v>405</v>
      </c>
      <c r="B119" s="19"/>
      <c r="C119" s="19"/>
      <c r="D119" s="20" t="s">
        <v>195</v>
      </c>
      <c r="E119" s="130">
        <v>2</v>
      </c>
      <c r="F119" s="130" t="s">
        <v>28</v>
      </c>
      <c r="G119" s="130">
        <v>2</v>
      </c>
      <c r="H119" s="110" t="s">
        <v>28</v>
      </c>
      <c r="I119" s="110" t="s">
        <v>28</v>
      </c>
      <c r="J119" s="134" t="s">
        <v>28</v>
      </c>
      <c r="K119" s="31"/>
    </row>
    <row r="120" ht="14.4" spans="1:11">
      <c r="A120" s="18" t="s">
        <v>406</v>
      </c>
      <c r="B120" s="19"/>
      <c r="C120" s="19"/>
      <c r="D120" s="20" t="s">
        <v>196</v>
      </c>
      <c r="E120" s="130">
        <v>46.53</v>
      </c>
      <c r="F120" s="130">
        <v>46.53</v>
      </c>
      <c r="G120" s="130" t="s">
        <v>28</v>
      </c>
      <c r="H120" s="110" t="s">
        <v>28</v>
      </c>
      <c r="I120" s="110" t="s">
        <v>28</v>
      </c>
      <c r="J120" s="134" t="s">
        <v>28</v>
      </c>
      <c r="K120" s="31"/>
    </row>
    <row r="121" ht="14.4" spans="1:11">
      <c r="A121" s="18" t="s">
        <v>407</v>
      </c>
      <c r="B121" s="19"/>
      <c r="C121" s="19"/>
      <c r="D121" s="20" t="s">
        <v>197</v>
      </c>
      <c r="E121" s="130">
        <v>12.43</v>
      </c>
      <c r="F121" s="130">
        <v>12.43</v>
      </c>
      <c r="G121" s="130" t="s">
        <v>28</v>
      </c>
      <c r="H121" s="110" t="s">
        <v>28</v>
      </c>
      <c r="I121" s="110" t="s">
        <v>28</v>
      </c>
      <c r="J121" s="134" t="s">
        <v>28</v>
      </c>
      <c r="K121" s="31"/>
    </row>
    <row r="122" ht="14.4" spans="1:11">
      <c r="A122" s="18" t="s">
        <v>408</v>
      </c>
      <c r="B122" s="19"/>
      <c r="C122" s="19"/>
      <c r="D122" s="20" t="s">
        <v>198</v>
      </c>
      <c r="E122" s="130">
        <v>16.09</v>
      </c>
      <c r="F122" s="130">
        <v>16.09</v>
      </c>
      <c r="G122" s="130" t="s">
        <v>28</v>
      </c>
      <c r="H122" s="110" t="s">
        <v>28</v>
      </c>
      <c r="I122" s="110" t="s">
        <v>28</v>
      </c>
      <c r="J122" s="134" t="s">
        <v>28</v>
      </c>
      <c r="K122" s="31"/>
    </row>
    <row r="123" ht="14.4" spans="1:11">
      <c r="A123" s="18" t="s">
        <v>409</v>
      </c>
      <c r="B123" s="19"/>
      <c r="C123" s="19"/>
      <c r="D123" s="20" t="s">
        <v>199</v>
      </c>
      <c r="E123" s="130">
        <v>18.01</v>
      </c>
      <c r="F123" s="130">
        <v>18.01</v>
      </c>
      <c r="G123" s="130" t="s">
        <v>28</v>
      </c>
      <c r="H123" s="110" t="s">
        <v>28</v>
      </c>
      <c r="I123" s="110" t="s">
        <v>28</v>
      </c>
      <c r="J123" s="134" t="s">
        <v>28</v>
      </c>
      <c r="K123" s="31"/>
    </row>
    <row r="124" ht="14.4" spans="1:11">
      <c r="A124" s="18" t="s">
        <v>410</v>
      </c>
      <c r="B124" s="19"/>
      <c r="C124" s="19"/>
      <c r="D124" s="20" t="s">
        <v>200</v>
      </c>
      <c r="E124" s="130">
        <v>1</v>
      </c>
      <c r="F124" s="130" t="s">
        <v>28</v>
      </c>
      <c r="G124" s="130">
        <v>1</v>
      </c>
      <c r="H124" s="110" t="s">
        <v>28</v>
      </c>
      <c r="I124" s="110" t="s">
        <v>28</v>
      </c>
      <c r="J124" s="134" t="s">
        <v>28</v>
      </c>
      <c r="K124" s="31"/>
    </row>
    <row r="125" ht="14.4" spans="1:11">
      <c r="A125" s="18" t="s">
        <v>411</v>
      </c>
      <c r="B125" s="19"/>
      <c r="C125" s="19"/>
      <c r="D125" s="20" t="s">
        <v>201</v>
      </c>
      <c r="E125" s="130">
        <v>1</v>
      </c>
      <c r="F125" s="130" t="s">
        <v>28</v>
      </c>
      <c r="G125" s="130">
        <v>1</v>
      </c>
      <c r="H125" s="110" t="s">
        <v>28</v>
      </c>
      <c r="I125" s="110" t="s">
        <v>28</v>
      </c>
      <c r="J125" s="134" t="s">
        <v>28</v>
      </c>
      <c r="K125" s="31"/>
    </row>
    <row r="126" ht="14.4" spans="1:11">
      <c r="A126" s="18" t="s">
        <v>412</v>
      </c>
      <c r="B126" s="19"/>
      <c r="C126" s="19"/>
      <c r="D126" s="20" t="s">
        <v>202</v>
      </c>
      <c r="E126" s="130">
        <v>479.29862</v>
      </c>
      <c r="F126" s="130" t="s">
        <v>28</v>
      </c>
      <c r="G126" s="130">
        <v>479.29862</v>
      </c>
      <c r="H126" s="110" t="s">
        <v>28</v>
      </c>
      <c r="I126" s="110" t="s">
        <v>28</v>
      </c>
      <c r="J126" s="134" t="s">
        <v>28</v>
      </c>
      <c r="K126" s="31"/>
    </row>
    <row r="127" ht="14.4" spans="1:11">
      <c r="A127" s="18" t="s">
        <v>413</v>
      </c>
      <c r="B127" s="19"/>
      <c r="C127" s="19"/>
      <c r="D127" s="20" t="s">
        <v>203</v>
      </c>
      <c r="E127" s="130">
        <v>76.6</v>
      </c>
      <c r="F127" s="130" t="s">
        <v>28</v>
      </c>
      <c r="G127" s="130">
        <v>76.6</v>
      </c>
      <c r="H127" s="110" t="s">
        <v>28</v>
      </c>
      <c r="I127" s="110" t="s">
        <v>28</v>
      </c>
      <c r="J127" s="134" t="s">
        <v>28</v>
      </c>
      <c r="K127" s="31"/>
    </row>
    <row r="128" ht="14.4" spans="1:11">
      <c r="A128" s="18" t="s">
        <v>414</v>
      </c>
      <c r="B128" s="19"/>
      <c r="C128" s="19"/>
      <c r="D128" s="20" t="s">
        <v>204</v>
      </c>
      <c r="E128" s="130">
        <v>46.6</v>
      </c>
      <c r="F128" s="130" t="s">
        <v>28</v>
      </c>
      <c r="G128" s="130">
        <v>46.6</v>
      </c>
      <c r="H128" s="110" t="s">
        <v>28</v>
      </c>
      <c r="I128" s="110" t="s">
        <v>28</v>
      </c>
      <c r="J128" s="134" t="s">
        <v>28</v>
      </c>
      <c r="K128" s="31"/>
    </row>
    <row r="129" ht="14.4" spans="1:11">
      <c r="A129" s="18" t="s">
        <v>415</v>
      </c>
      <c r="B129" s="19"/>
      <c r="C129" s="19"/>
      <c r="D129" s="20" t="s">
        <v>205</v>
      </c>
      <c r="E129" s="130">
        <v>30</v>
      </c>
      <c r="F129" s="130" t="s">
        <v>28</v>
      </c>
      <c r="G129" s="130">
        <v>30</v>
      </c>
      <c r="H129" s="110" t="s">
        <v>28</v>
      </c>
      <c r="I129" s="110" t="s">
        <v>28</v>
      </c>
      <c r="J129" s="134" t="s">
        <v>28</v>
      </c>
      <c r="K129" s="31"/>
    </row>
    <row r="130" ht="14.4" spans="1:11">
      <c r="A130" s="18" t="s">
        <v>416</v>
      </c>
      <c r="B130" s="19"/>
      <c r="C130" s="19"/>
      <c r="D130" s="20" t="s">
        <v>206</v>
      </c>
      <c r="E130" s="130">
        <v>374.69862</v>
      </c>
      <c r="F130" s="130" t="s">
        <v>28</v>
      </c>
      <c r="G130" s="130">
        <v>374.69862</v>
      </c>
      <c r="H130" s="110" t="s">
        <v>28</v>
      </c>
      <c r="I130" s="110" t="s">
        <v>28</v>
      </c>
      <c r="J130" s="134" t="s">
        <v>28</v>
      </c>
      <c r="K130" s="31"/>
    </row>
    <row r="131" ht="14.4" spans="1:11">
      <c r="A131" s="18" t="s">
        <v>417</v>
      </c>
      <c r="B131" s="19"/>
      <c r="C131" s="19"/>
      <c r="D131" s="20" t="s">
        <v>207</v>
      </c>
      <c r="E131" s="130">
        <v>374.69862</v>
      </c>
      <c r="F131" s="130" t="s">
        <v>28</v>
      </c>
      <c r="G131" s="130">
        <v>374.69862</v>
      </c>
      <c r="H131" s="110" t="s">
        <v>28</v>
      </c>
      <c r="I131" s="110" t="s">
        <v>28</v>
      </c>
      <c r="J131" s="134" t="s">
        <v>28</v>
      </c>
      <c r="K131" s="31"/>
    </row>
    <row r="132" ht="14.4" spans="1:11">
      <c r="A132" s="18" t="s">
        <v>418</v>
      </c>
      <c r="B132" s="19"/>
      <c r="C132" s="19"/>
      <c r="D132" s="20" t="s">
        <v>208</v>
      </c>
      <c r="E132" s="130">
        <v>28</v>
      </c>
      <c r="F132" s="130" t="s">
        <v>28</v>
      </c>
      <c r="G132" s="130">
        <v>28</v>
      </c>
      <c r="H132" s="110" t="s">
        <v>28</v>
      </c>
      <c r="I132" s="110" t="s">
        <v>28</v>
      </c>
      <c r="J132" s="134" t="s">
        <v>28</v>
      </c>
      <c r="K132" s="31"/>
    </row>
    <row r="133" ht="14.4" spans="1:11">
      <c r="A133" s="18" t="s">
        <v>419</v>
      </c>
      <c r="B133" s="19"/>
      <c r="C133" s="19"/>
      <c r="D133" s="20" t="s">
        <v>209</v>
      </c>
      <c r="E133" s="130">
        <v>28</v>
      </c>
      <c r="F133" s="130" t="s">
        <v>28</v>
      </c>
      <c r="G133" s="130">
        <v>28</v>
      </c>
      <c r="H133" s="110" t="s">
        <v>28</v>
      </c>
      <c r="I133" s="110" t="s">
        <v>28</v>
      </c>
      <c r="J133" s="134" t="s">
        <v>28</v>
      </c>
      <c r="K133" s="31"/>
    </row>
    <row r="134" ht="14.4" spans="1:11">
      <c r="A134" s="18" t="s">
        <v>420</v>
      </c>
      <c r="B134" s="19"/>
      <c r="C134" s="19"/>
      <c r="D134" s="20" t="s">
        <v>210</v>
      </c>
      <c r="E134" s="130">
        <v>516.063533</v>
      </c>
      <c r="F134" s="130">
        <v>40</v>
      </c>
      <c r="G134" s="130">
        <v>476.063533</v>
      </c>
      <c r="H134" s="110" t="s">
        <v>28</v>
      </c>
      <c r="I134" s="110" t="s">
        <v>28</v>
      </c>
      <c r="J134" s="134" t="s">
        <v>28</v>
      </c>
      <c r="K134" s="31"/>
    </row>
    <row r="135" ht="14.4" spans="1:11">
      <c r="A135" s="18" t="s">
        <v>421</v>
      </c>
      <c r="B135" s="19"/>
      <c r="C135" s="19"/>
      <c r="D135" s="20" t="s">
        <v>211</v>
      </c>
      <c r="E135" s="130">
        <v>140</v>
      </c>
      <c r="F135" s="130">
        <v>40</v>
      </c>
      <c r="G135" s="130">
        <v>100</v>
      </c>
      <c r="H135" s="110" t="s">
        <v>28</v>
      </c>
      <c r="I135" s="110" t="s">
        <v>28</v>
      </c>
      <c r="J135" s="134" t="s">
        <v>28</v>
      </c>
      <c r="K135" s="31"/>
    </row>
    <row r="136" ht="14.4" spans="1:11">
      <c r="A136" s="18" t="s">
        <v>422</v>
      </c>
      <c r="B136" s="19"/>
      <c r="C136" s="19"/>
      <c r="D136" s="20" t="s">
        <v>102</v>
      </c>
      <c r="E136" s="130">
        <v>40</v>
      </c>
      <c r="F136" s="130">
        <v>40</v>
      </c>
      <c r="G136" s="130" t="s">
        <v>28</v>
      </c>
      <c r="H136" s="110" t="s">
        <v>28</v>
      </c>
      <c r="I136" s="110" t="s">
        <v>28</v>
      </c>
      <c r="J136" s="134" t="s">
        <v>28</v>
      </c>
      <c r="K136" s="31"/>
    </row>
    <row r="137" ht="14.4" spans="1:11">
      <c r="A137" s="18" t="s">
        <v>423</v>
      </c>
      <c r="B137" s="19"/>
      <c r="C137" s="19"/>
      <c r="D137" s="20" t="s">
        <v>212</v>
      </c>
      <c r="E137" s="130">
        <v>100</v>
      </c>
      <c r="F137" s="130" t="s">
        <v>28</v>
      </c>
      <c r="G137" s="130">
        <v>100</v>
      </c>
      <c r="H137" s="110" t="s">
        <v>28</v>
      </c>
      <c r="I137" s="110" t="s">
        <v>28</v>
      </c>
      <c r="J137" s="134" t="s">
        <v>28</v>
      </c>
      <c r="K137" s="31"/>
    </row>
    <row r="138" ht="14.4" spans="1:11">
      <c r="A138" s="18" t="s">
        <v>424</v>
      </c>
      <c r="B138" s="19"/>
      <c r="C138" s="19"/>
      <c r="D138" s="20" t="s">
        <v>213</v>
      </c>
      <c r="E138" s="130">
        <v>150</v>
      </c>
      <c r="F138" s="130" t="s">
        <v>28</v>
      </c>
      <c r="G138" s="130">
        <v>150</v>
      </c>
      <c r="H138" s="110" t="s">
        <v>28</v>
      </c>
      <c r="I138" s="110" t="s">
        <v>28</v>
      </c>
      <c r="J138" s="134" t="s">
        <v>28</v>
      </c>
      <c r="K138" s="31"/>
    </row>
    <row r="139" ht="14.4" spans="1:11">
      <c r="A139" s="18" t="s">
        <v>425</v>
      </c>
      <c r="B139" s="19"/>
      <c r="C139" s="19"/>
      <c r="D139" s="20" t="s">
        <v>214</v>
      </c>
      <c r="E139" s="130">
        <v>25</v>
      </c>
      <c r="F139" s="130" t="s">
        <v>28</v>
      </c>
      <c r="G139" s="130">
        <v>25</v>
      </c>
      <c r="H139" s="110" t="s">
        <v>28</v>
      </c>
      <c r="I139" s="110" t="s">
        <v>28</v>
      </c>
      <c r="J139" s="134" t="s">
        <v>28</v>
      </c>
      <c r="K139" s="31"/>
    </row>
    <row r="140" ht="14.4" spans="1:11">
      <c r="A140" s="18" t="s">
        <v>426</v>
      </c>
      <c r="B140" s="19"/>
      <c r="C140" s="19"/>
      <c r="D140" s="20" t="s">
        <v>215</v>
      </c>
      <c r="E140" s="130">
        <v>125</v>
      </c>
      <c r="F140" s="130" t="s">
        <v>28</v>
      </c>
      <c r="G140" s="130">
        <v>125</v>
      </c>
      <c r="H140" s="110" t="s">
        <v>28</v>
      </c>
      <c r="I140" s="110" t="s">
        <v>28</v>
      </c>
      <c r="J140" s="134" t="s">
        <v>28</v>
      </c>
      <c r="K140" s="31"/>
    </row>
    <row r="141" ht="14.4" spans="1:11">
      <c r="A141" s="18" t="s">
        <v>427</v>
      </c>
      <c r="B141" s="19"/>
      <c r="C141" s="19"/>
      <c r="D141" s="20" t="s">
        <v>216</v>
      </c>
      <c r="E141" s="130">
        <v>20</v>
      </c>
      <c r="F141" s="130" t="s">
        <v>28</v>
      </c>
      <c r="G141" s="130">
        <v>20</v>
      </c>
      <c r="H141" s="110" t="s">
        <v>28</v>
      </c>
      <c r="I141" s="110" t="s">
        <v>28</v>
      </c>
      <c r="J141" s="134" t="s">
        <v>28</v>
      </c>
      <c r="K141" s="31"/>
    </row>
    <row r="142" ht="14.4" spans="1:11">
      <c r="A142" s="18" t="s">
        <v>428</v>
      </c>
      <c r="B142" s="19"/>
      <c r="C142" s="19"/>
      <c r="D142" s="20" t="s">
        <v>217</v>
      </c>
      <c r="E142" s="130">
        <v>20</v>
      </c>
      <c r="F142" s="130" t="s">
        <v>28</v>
      </c>
      <c r="G142" s="130">
        <v>20</v>
      </c>
      <c r="H142" s="110" t="s">
        <v>28</v>
      </c>
      <c r="I142" s="110" t="s">
        <v>28</v>
      </c>
      <c r="J142" s="134" t="s">
        <v>28</v>
      </c>
      <c r="K142" s="31"/>
    </row>
    <row r="143" ht="14.4" spans="1:11">
      <c r="A143" s="18" t="s">
        <v>429</v>
      </c>
      <c r="B143" s="19"/>
      <c r="C143" s="19"/>
      <c r="D143" s="20" t="s">
        <v>218</v>
      </c>
      <c r="E143" s="130">
        <v>160.68</v>
      </c>
      <c r="F143" s="130" t="s">
        <v>28</v>
      </c>
      <c r="G143" s="130">
        <v>160.68</v>
      </c>
      <c r="H143" s="110" t="s">
        <v>28</v>
      </c>
      <c r="I143" s="110" t="s">
        <v>28</v>
      </c>
      <c r="J143" s="134" t="s">
        <v>28</v>
      </c>
      <c r="K143" s="31"/>
    </row>
    <row r="144" ht="14.4" spans="1:11">
      <c r="A144" s="18" t="s">
        <v>430</v>
      </c>
      <c r="B144" s="19"/>
      <c r="C144" s="19"/>
      <c r="D144" s="20" t="s">
        <v>219</v>
      </c>
      <c r="E144" s="130">
        <v>105.68</v>
      </c>
      <c r="F144" s="130" t="s">
        <v>28</v>
      </c>
      <c r="G144" s="130">
        <v>105.68</v>
      </c>
      <c r="H144" s="110" t="s">
        <v>28</v>
      </c>
      <c r="I144" s="110" t="s">
        <v>28</v>
      </c>
      <c r="J144" s="134" t="s">
        <v>28</v>
      </c>
      <c r="K144" s="31"/>
    </row>
    <row r="145" ht="14.4" spans="1:11">
      <c r="A145" s="18" t="s">
        <v>431</v>
      </c>
      <c r="B145" s="19"/>
      <c r="C145" s="19"/>
      <c r="D145" s="20" t="s">
        <v>220</v>
      </c>
      <c r="E145" s="130">
        <v>55</v>
      </c>
      <c r="F145" s="130" t="s">
        <v>28</v>
      </c>
      <c r="G145" s="130">
        <v>55</v>
      </c>
      <c r="H145" s="110" t="s">
        <v>28</v>
      </c>
      <c r="I145" s="110" t="s">
        <v>28</v>
      </c>
      <c r="J145" s="134" t="s">
        <v>28</v>
      </c>
      <c r="K145" s="31"/>
    </row>
    <row r="146" ht="14.4" spans="1:11">
      <c r="A146" s="18" t="s">
        <v>432</v>
      </c>
      <c r="B146" s="19"/>
      <c r="C146" s="19"/>
      <c r="D146" s="20" t="s">
        <v>221</v>
      </c>
      <c r="E146" s="130">
        <v>45.383533</v>
      </c>
      <c r="F146" s="130" t="s">
        <v>28</v>
      </c>
      <c r="G146" s="130">
        <v>45.383533</v>
      </c>
      <c r="H146" s="110" t="s">
        <v>28</v>
      </c>
      <c r="I146" s="110" t="s">
        <v>28</v>
      </c>
      <c r="J146" s="134" t="s">
        <v>28</v>
      </c>
      <c r="K146" s="31"/>
    </row>
    <row r="147" ht="14.4" spans="1:11">
      <c r="A147" s="18" t="s">
        <v>433</v>
      </c>
      <c r="B147" s="19"/>
      <c r="C147" s="19"/>
      <c r="D147" s="20" t="s">
        <v>222</v>
      </c>
      <c r="E147" s="130">
        <v>45.383533</v>
      </c>
      <c r="F147" s="130" t="s">
        <v>28</v>
      </c>
      <c r="G147" s="130">
        <v>45.383533</v>
      </c>
      <c r="H147" s="110" t="s">
        <v>28</v>
      </c>
      <c r="I147" s="110" t="s">
        <v>28</v>
      </c>
      <c r="J147" s="134" t="s">
        <v>28</v>
      </c>
      <c r="K147" s="31"/>
    </row>
    <row r="148" ht="14.4" spans="1:11">
      <c r="A148" s="18" t="s">
        <v>434</v>
      </c>
      <c r="B148" s="19"/>
      <c r="C148" s="19"/>
      <c r="D148" s="20" t="s">
        <v>223</v>
      </c>
      <c r="E148" s="130">
        <v>4153.955605</v>
      </c>
      <c r="F148" s="130">
        <v>322.5189</v>
      </c>
      <c r="G148" s="130">
        <v>3831.436705</v>
      </c>
      <c r="H148" s="110" t="s">
        <v>28</v>
      </c>
      <c r="I148" s="110" t="s">
        <v>28</v>
      </c>
      <c r="J148" s="134" t="s">
        <v>28</v>
      </c>
      <c r="K148" s="31"/>
    </row>
    <row r="149" ht="14.4" spans="1:11">
      <c r="A149" s="18" t="s">
        <v>435</v>
      </c>
      <c r="B149" s="19"/>
      <c r="C149" s="19"/>
      <c r="D149" s="20" t="s">
        <v>224</v>
      </c>
      <c r="E149" s="130">
        <v>2403.313633</v>
      </c>
      <c r="F149" s="130">
        <v>322.5189</v>
      </c>
      <c r="G149" s="130">
        <v>2080.794733</v>
      </c>
      <c r="H149" s="110" t="s">
        <v>28</v>
      </c>
      <c r="I149" s="110" t="s">
        <v>28</v>
      </c>
      <c r="J149" s="134" t="s">
        <v>28</v>
      </c>
      <c r="K149" s="31"/>
    </row>
    <row r="150" ht="14.4" spans="1:11">
      <c r="A150" s="18" t="s">
        <v>436</v>
      </c>
      <c r="B150" s="19"/>
      <c r="C150" s="19"/>
      <c r="D150" s="20" t="s">
        <v>99</v>
      </c>
      <c r="E150" s="130">
        <v>7.8</v>
      </c>
      <c r="F150" s="130" t="s">
        <v>28</v>
      </c>
      <c r="G150" s="130">
        <v>7.8</v>
      </c>
      <c r="H150" s="110" t="s">
        <v>28</v>
      </c>
      <c r="I150" s="110" t="s">
        <v>28</v>
      </c>
      <c r="J150" s="134" t="s">
        <v>28</v>
      </c>
      <c r="K150" s="31"/>
    </row>
    <row r="151" ht="14.4" spans="1:11">
      <c r="A151" s="18" t="s">
        <v>437</v>
      </c>
      <c r="B151" s="19"/>
      <c r="C151" s="19"/>
      <c r="D151" s="20" t="s">
        <v>115</v>
      </c>
      <c r="E151" s="130">
        <v>322.5189</v>
      </c>
      <c r="F151" s="130">
        <v>322.5189</v>
      </c>
      <c r="G151" s="130" t="s">
        <v>28</v>
      </c>
      <c r="H151" s="110" t="s">
        <v>28</v>
      </c>
      <c r="I151" s="110" t="s">
        <v>28</v>
      </c>
      <c r="J151" s="134" t="s">
        <v>28</v>
      </c>
      <c r="K151" s="31"/>
    </row>
    <row r="152" ht="14.4" spans="1:11">
      <c r="A152" s="18" t="s">
        <v>438</v>
      </c>
      <c r="B152" s="19"/>
      <c r="C152" s="19"/>
      <c r="D152" s="20" t="s">
        <v>225</v>
      </c>
      <c r="E152" s="130">
        <v>17.38</v>
      </c>
      <c r="F152" s="130" t="s">
        <v>28</v>
      </c>
      <c r="G152" s="130">
        <v>17.38</v>
      </c>
      <c r="H152" s="110" t="s">
        <v>28</v>
      </c>
      <c r="I152" s="110" t="s">
        <v>28</v>
      </c>
      <c r="J152" s="134" t="s">
        <v>28</v>
      </c>
      <c r="K152" s="31"/>
    </row>
    <row r="153" ht="14.4" spans="1:11">
      <c r="A153" s="18" t="s">
        <v>439</v>
      </c>
      <c r="B153" s="19"/>
      <c r="C153" s="19"/>
      <c r="D153" s="20" t="s">
        <v>226</v>
      </c>
      <c r="E153" s="130">
        <v>60.477</v>
      </c>
      <c r="F153" s="130" t="s">
        <v>28</v>
      </c>
      <c r="G153" s="130">
        <v>60.477</v>
      </c>
      <c r="H153" s="110" t="s">
        <v>28</v>
      </c>
      <c r="I153" s="110" t="s">
        <v>28</v>
      </c>
      <c r="J153" s="134" t="s">
        <v>28</v>
      </c>
      <c r="K153" s="31"/>
    </row>
    <row r="154" ht="14.4" spans="1:11">
      <c r="A154" s="18" t="s">
        <v>440</v>
      </c>
      <c r="B154" s="19"/>
      <c r="C154" s="19"/>
      <c r="D154" s="20" t="s">
        <v>227</v>
      </c>
      <c r="E154" s="130">
        <v>10</v>
      </c>
      <c r="F154" s="130" t="s">
        <v>28</v>
      </c>
      <c r="G154" s="130">
        <v>10</v>
      </c>
      <c r="H154" s="110" t="s">
        <v>28</v>
      </c>
      <c r="I154" s="110" t="s">
        <v>28</v>
      </c>
      <c r="J154" s="134" t="s">
        <v>28</v>
      </c>
      <c r="K154" s="31"/>
    </row>
    <row r="155" ht="14.4" spans="1:11">
      <c r="A155" s="18" t="s">
        <v>441</v>
      </c>
      <c r="B155" s="19"/>
      <c r="C155" s="19"/>
      <c r="D155" s="20" t="s">
        <v>228</v>
      </c>
      <c r="E155" s="130">
        <v>1</v>
      </c>
      <c r="F155" s="130" t="s">
        <v>28</v>
      </c>
      <c r="G155" s="130">
        <v>1</v>
      </c>
      <c r="H155" s="110" t="s">
        <v>28</v>
      </c>
      <c r="I155" s="110" t="s">
        <v>28</v>
      </c>
      <c r="J155" s="134" t="s">
        <v>28</v>
      </c>
      <c r="K155" s="31"/>
    </row>
    <row r="156" ht="14.4" spans="1:11">
      <c r="A156" s="18" t="s">
        <v>442</v>
      </c>
      <c r="B156" s="19"/>
      <c r="C156" s="19"/>
      <c r="D156" s="20" t="s">
        <v>229</v>
      </c>
      <c r="E156" s="130">
        <v>4</v>
      </c>
      <c r="F156" s="130" t="s">
        <v>28</v>
      </c>
      <c r="G156" s="130">
        <v>4</v>
      </c>
      <c r="H156" s="110" t="s">
        <v>28</v>
      </c>
      <c r="I156" s="110" t="s">
        <v>28</v>
      </c>
      <c r="J156" s="134" t="s">
        <v>28</v>
      </c>
      <c r="K156" s="31"/>
    </row>
    <row r="157" ht="14.4" spans="1:11">
      <c r="A157" s="18" t="s">
        <v>443</v>
      </c>
      <c r="B157" s="19"/>
      <c r="C157" s="19"/>
      <c r="D157" s="20" t="s">
        <v>230</v>
      </c>
      <c r="E157" s="130">
        <v>89.7525</v>
      </c>
      <c r="F157" s="130" t="s">
        <v>28</v>
      </c>
      <c r="G157" s="130">
        <v>89.7525</v>
      </c>
      <c r="H157" s="110" t="s">
        <v>28</v>
      </c>
      <c r="I157" s="110" t="s">
        <v>28</v>
      </c>
      <c r="J157" s="134" t="s">
        <v>28</v>
      </c>
      <c r="K157" s="31"/>
    </row>
    <row r="158" ht="14.4" spans="1:11">
      <c r="A158" s="18" t="s">
        <v>444</v>
      </c>
      <c r="B158" s="19"/>
      <c r="C158" s="19"/>
      <c r="D158" s="20" t="s">
        <v>231</v>
      </c>
      <c r="E158" s="130">
        <v>2</v>
      </c>
      <c r="F158" s="130" t="s">
        <v>28</v>
      </c>
      <c r="G158" s="130">
        <v>2</v>
      </c>
      <c r="H158" s="110" t="s">
        <v>28</v>
      </c>
      <c r="I158" s="110" t="s">
        <v>28</v>
      </c>
      <c r="J158" s="134" t="s">
        <v>28</v>
      </c>
      <c r="K158" s="31"/>
    </row>
    <row r="159" ht="14.4" spans="1:11">
      <c r="A159" s="18" t="s">
        <v>445</v>
      </c>
      <c r="B159" s="19"/>
      <c r="C159" s="19"/>
      <c r="D159" s="20" t="s">
        <v>232</v>
      </c>
      <c r="E159" s="130">
        <v>750.376</v>
      </c>
      <c r="F159" s="130" t="s">
        <v>28</v>
      </c>
      <c r="G159" s="130">
        <v>750.376</v>
      </c>
      <c r="H159" s="110" t="s">
        <v>28</v>
      </c>
      <c r="I159" s="110" t="s">
        <v>28</v>
      </c>
      <c r="J159" s="134" t="s">
        <v>28</v>
      </c>
      <c r="K159" s="31"/>
    </row>
    <row r="160" ht="14.4" spans="1:11">
      <c r="A160" s="18" t="s">
        <v>446</v>
      </c>
      <c r="B160" s="19"/>
      <c r="C160" s="19"/>
      <c r="D160" s="20" t="s">
        <v>233</v>
      </c>
      <c r="E160" s="130">
        <v>739</v>
      </c>
      <c r="F160" s="130" t="s">
        <v>28</v>
      </c>
      <c r="G160" s="130">
        <v>739</v>
      </c>
      <c r="H160" s="110" t="s">
        <v>28</v>
      </c>
      <c r="I160" s="110" t="s">
        <v>28</v>
      </c>
      <c r="J160" s="134" t="s">
        <v>28</v>
      </c>
      <c r="K160" s="31"/>
    </row>
    <row r="161" ht="14.4" spans="1:11">
      <c r="A161" s="18" t="s">
        <v>447</v>
      </c>
      <c r="B161" s="19"/>
      <c r="C161" s="19"/>
      <c r="D161" s="20" t="s">
        <v>234</v>
      </c>
      <c r="E161" s="130">
        <v>399.009233</v>
      </c>
      <c r="F161" s="130" t="s">
        <v>28</v>
      </c>
      <c r="G161" s="130">
        <v>399.009233</v>
      </c>
      <c r="H161" s="110" t="s">
        <v>28</v>
      </c>
      <c r="I161" s="110" t="s">
        <v>28</v>
      </c>
      <c r="J161" s="134" t="s">
        <v>28</v>
      </c>
      <c r="K161" s="31"/>
    </row>
    <row r="162" ht="14.4" spans="1:11">
      <c r="A162" s="18" t="s">
        <v>448</v>
      </c>
      <c r="B162" s="19"/>
      <c r="C162" s="19"/>
      <c r="D162" s="20" t="s">
        <v>235</v>
      </c>
      <c r="E162" s="130">
        <v>108.78975</v>
      </c>
      <c r="F162" s="130" t="s">
        <v>28</v>
      </c>
      <c r="G162" s="130">
        <v>108.78975</v>
      </c>
      <c r="H162" s="110" t="s">
        <v>28</v>
      </c>
      <c r="I162" s="110" t="s">
        <v>28</v>
      </c>
      <c r="J162" s="134" t="s">
        <v>28</v>
      </c>
      <c r="K162" s="31"/>
    </row>
    <row r="163" ht="14.4" spans="1:11">
      <c r="A163" s="18" t="s">
        <v>449</v>
      </c>
      <c r="B163" s="19"/>
      <c r="C163" s="19"/>
      <c r="D163" s="20" t="s">
        <v>236</v>
      </c>
      <c r="E163" s="130">
        <v>3</v>
      </c>
      <c r="F163" s="130" t="s">
        <v>28</v>
      </c>
      <c r="G163" s="130">
        <v>3</v>
      </c>
      <c r="H163" s="110" t="s">
        <v>28</v>
      </c>
      <c r="I163" s="110" t="s">
        <v>28</v>
      </c>
      <c r="J163" s="134" t="s">
        <v>28</v>
      </c>
      <c r="K163" s="31"/>
    </row>
    <row r="164" ht="14.4" spans="1:11">
      <c r="A164" s="18" t="s">
        <v>450</v>
      </c>
      <c r="B164" s="19"/>
      <c r="C164" s="19"/>
      <c r="D164" s="20" t="s">
        <v>237</v>
      </c>
      <c r="E164" s="130">
        <v>2.026</v>
      </c>
      <c r="F164" s="130" t="s">
        <v>28</v>
      </c>
      <c r="G164" s="130">
        <v>2.026</v>
      </c>
      <c r="H164" s="110" t="s">
        <v>28</v>
      </c>
      <c r="I164" s="110" t="s">
        <v>28</v>
      </c>
      <c r="J164" s="134" t="s">
        <v>28</v>
      </c>
      <c r="K164" s="31"/>
    </row>
    <row r="165" ht="14.4" spans="1:11">
      <c r="A165" s="18" t="s">
        <v>451</v>
      </c>
      <c r="B165" s="19"/>
      <c r="C165" s="19"/>
      <c r="D165" s="20" t="s">
        <v>238</v>
      </c>
      <c r="E165" s="130">
        <v>18.8344</v>
      </c>
      <c r="F165" s="130" t="s">
        <v>28</v>
      </c>
      <c r="G165" s="130">
        <v>18.8344</v>
      </c>
      <c r="H165" s="110" t="s">
        <v>28</v>
      </c>
      <c r="I165" s="110" t="s">
        <v>28</v>
      </c>
      <c r="J165" s="134" t="s">
        <v>28</v>
      </c>
      <c r="K165" s="31"/>
    </row>
    <row r="166" ht="14.4" spans="1:11">
      <c r="A166" s="18" t="s">
        <v>452</v>
      </c>
      <c r="B166" s="19"/>
      <c r="C166" s="19"/>
      <c r="D166" s="20" t="s">
        <v>239</v>
      </c>
      <c r="E166" s="130">
        <v>71.92935</v>
      </c>
      <c r="F166" s="130" t="s">
        <v>28</v>
      </c>
      <c r="G166" s="130">
        <v>71.92935</v>
      </c>
      <c r="H166" s="110" t="s">
        <v>28</v>
      </c>
      <c r="I166" s="110" t="s">
        <v>28</v>
      </c>
      <c r="J166" s="134" t="s">
        <v>28</v>
      </c>
      <c r="K166" s="31"/>
    </row>
    <row r="167" ht="14.4" spans="1:11">
      <c r="A167" s="18" t="s">
        <v>453</v>
      </c>
      <c r="B167" s="19"/>
      <c r="C167" s="19"/>
      <c r="D167" s="20" t="s">
        <v>240</v>
      </c>
      <c r="E167" s="130">
        <v>3</v>
      </c>
      <c r="F167" s="130" t="s">
        <v>28</v>
      </c>
      <c r="G167" s="130">
        <v>3</v>
      </c>
      <c r="H167" s="110" t="s">
        <v>28</v>
      </c>
      <c r="I167" s="110" t="s">
        <v>28</v>
      </c>
      <c r="J167" s="134" t="s">
        <v>28</v>
      </c>
      <c r="K167" s="31"/>
    </row>
    <row r="168" ht="14.4" spans="1:11">
      <c r="A168" s="18" t="s">
        <v>454</v>
      </c>
      <c r="B168" s="19"/>
      <c r="C168" s="19"/>
      <c r="D168" s="20" t="s">
        <v>241</v>
      </c>
      <c r="E168" s="130">
        <v>10</v>
      </c>
      <c r="F168" s="130" t="s">
        <v>28</v>
      </c>
      <c r="G168" s="130">
        <v>10</v>
      </c>
      <c r="H168" s="110" t="s">
        <v>28</v>
      </c>
      <c r="I168" s="110" t="s">
        <v>28</v>
      </c>
      <c r="J168" s="134" t="s">
        <v>28</v>
      </c>
      <c r="K168" s="31"/>
    </row>
    <row r="169" ht="14.4" spans="1:11">
      <c r="A169" s="18" t="s">
        <v>455</v>
      </c>
      <c r="B169" s="19"/>
      <c r="C169" s="19"/>
      <c r="D169" s="20" t="s">
        <v>242</v>
      </c>
      <c r="E169" s="130">
        <v>533.660545</v>
      </c>
      <c r="F169" s="130" t="s">
        <v>28</v>
      </c>
      <c r="G169" s="130">
        <v>533.660545</v>
      </c>
      <c r="H169" s="110" t="s">
        <v>28</v>
      </c>
      <c r="I169" s="110" t="s">
        <v>28</v>
      </c>
      <c r="J169" s="134" t="s">
        <v>28</v>
      </c>
      <c r="K169" s="31"/>
    </row>
    <row r="170" ht="14.4" spans="1:11">
      <c r="A170" s="18" t="s">
        <v>456</v>
      </c>
      <c r="B170" s="19"/>
      <c r="C170" s="19"/>
      <c r="D170" s="20" t="s">
        <v>243</v>
      </c>
      <c r="E170" s="130">
        <v>125.28</v>
      </c>
      <c r="F170" s="130" t="s">
        <v>28</v>
      </c>
      <c r="G170" s="130">
        <v>125.28</v>
      </c>
      <c r="H170" s="110" t="s">
        <v>28</v>
      </c>
      <c r="I170" s="110" t="s">
        <v>28</v>
      </c>
      <c r="J170" s="134" t="s">
        <v>28</v>
      </c>
      <c r="K170" s="31"/>
    </row>
    <row r="171" ht="14.4" spans="1:11">
      <c r="A171" s="18" t="s">
        <v>457</v>
      </c>
      <c r="B171" s="19"/>
      <c r="C171" s="19"/>
      <c r="D171" s="20" t="s">
        <v>244</v>
      </c>
      <c r="E171" s="130">
        <v>273.380545</v>
      </c>
      <c r="F171" s="130" t="s">
        <v>28</v>
      </c>
      <c r="G171" s="130">
        <v>273.380545</v>
      </c>
      <c r="H171" s="110" t="s">
        <v>28</v>
      </c>
      <c r="I171" s="110" t="s">
        <v>28</v>
      </c>
      <c r="J171" s="134" t="s">
        <v>28</v>
      </c>
      <c r="K171" s="31"/>
    </row>
    <row r="172" ht="14.4" spans="1:11">
      <c r="A172" s="18" t="s">
        <v>458</v>
      </c>
      <c r="B172" s="19"/>
      <c r="C172" s="19"/>
      <c r="D172" s="20" t="s">
        <v>245</v>
      </c>
      <c r="E172" s="130">
        <v>17</v>
      </c>
      <c r="F172" s="130" t="s">
        <v>28</v>
      </c>
      <c r="G172" s="130">
        <v>17</v>
      </c>
      <c r="H172" s="110" t="s">
        <v>28</v>
      </c>
      <c r="I172" s="110" t="s">
        <v>28</v>
      </c>
      <c r="J172" s="134" t="s">
        <v>28</v>
      </c>
      <c r="K172" s="31"/>
    </row>
    <row r="173" ht="14.4" spans="1:11">
      <c r="A173" s="18" t="s">
        <v>459</v>
      </c>
      <c r="B173" s="19"/>
      <c r="C173" s="19"/>
      <c r="D173" s="20" t="s">
        <v>246</v>
      </c>
      <c r="E173" s="130">
        <v>26</v>
      </c>
      <c r="F173" s="130" t="s">
        <v>28</v>
      </c>
      <c r="G173" s="130">
        <v>26</v>
      </c>
      <c r="H173" s="110" t="s">
        <v>28</v>
      </c>
      <c r="I173" s="110" t="s">
        <v>28</v>
      </c>
      <c r="J173" s="134" t="s">
        <v>28</v>
      </c>
      <c r="K173" s="31"/>
    </row>
    <row r="174" ht="14.4" spans="1:11">
      <c r="A174" s="18" t="s">
        <v>460</v>
      </c>
      <c r="B174" s="19"/>
      <c r="C174" s="19"/>
      <c r="D174" s="20" t="s">
        <v>247</v>
      </c>
      <c r="E174" s="130">
        <v>92</v>
      </c>
      <c r="F174" s="130" t="s">
        <v>28</v>
      </c>
      <c r="G174" s="130">
        <v>92</v>
      </c>
      <c r="H174" s="110" t="s">
        <v>28</v>
      </c>
      <c r="I174" s="110" t="s">
        <v>28</v>
      </c>
      <c r="J174" s="134" t="s">
        <v>28</v>
      </c>
      <c r="K174" s="31"/>
    </row>
    <row r="175" ht="14.4" spans="1:11">
      <c r="A175" s="18" t="s">
        <v>461</v>
      </c>
      <c r="B175" s="19"/>
      <c r="C175" s="19"/>
      <c r="D175" s="20" t="s">
        <v>248</v>
      </c>
      <c r="E175" s="130">
        <v>523.421577</v>
      </c>
      <c r="F175" s="130" t="s">
        <v>28</v>
      </c>
      <c r="G175" s="130">
        <v>523.421577</v>
      </c>
      <c r="H175" s="110" t="s">
        <v>28</v>
      </c>
      <c r="I175" s="110" t="s">
        <v>28</v>
      </c>
      <c r="J175" s="134" t="s">
        <v>28</v>
      </c>
      <c r="K175" s="31"/>
    </row>
    <row r="176" ht="14.4" spans="1:11">
      <c r="A176" s="18" t="s">
        <v>462</v>
      </c>
      <c r="B176" s="19"/>
      <c r="C176" s="19"/>
      <c r="D176" s="20" t="s">
        <v>249</v>
      </c>
      <c r="E176" s="130">
        <v>20</v>
      </c>
      <c r="F176" s="130" t="s">
        <v>28</v>
      </c>
      <c r="G176" s="130">
        <v>20</v>
      </c>
      <c r="H176" s="110" t="s">
        <v>28</v>
      </c>
      <c r="I176" s="110" t="s">
        <v>28</v>
      </c>
      <c r="J176" s="134" t="s">
        <v>28</v>
      </c>
      <c r="K176" s="31"/>
    </row>
    <row r="177" ht="14.4" spans="1:11">
      <c r="A177" s="18" t="s">
        <v>463</v>
      </c>
      <c r="B177" s="19"/>
      <c r="C177" s="19"/>
      <c r="D177" s="20" t="s">
        <v>250</v>
      </c>
      <c r="E177" s="130">
        <v>226.946477</v>
      </c>
      <c r="F177" s="130" t="s">
        <v>28</v>
      </c>
      <c r="G177" s="130">
        <v>226.946477</v>
      </c>
      <c r="H177" s="110" t="s">
        <v>28</v>
      </c>
      <c r="I177" s="110" t="s">
        <v>28</v>
      </c>
      <c r="J177" s="134" t="s">
        <v>28</v>
      </c>
      <c r="K177" s="31"/>
    </row>
    <row r="178" ht="14.4" spans="1:11">
      <c r="A178" s="18" t="s">
        <v>464</v>
      </c>
      <c r="B178" s="19"/>
      <c r="C178" s="19"/>
      <c r="D178" s="20" t="s">
        <v>251</v>
      </c>
      <c r="E178" s="130">
        <v>276.4751</v>
      </c>
      <c r="F178" s="130" t="s">
        <v>28</v>
      </c>
      <c r="G178" s="130">
        <v>276.4751</v>
      </c>
      <c r="H178" s="110" t="s">
        <v>28</v>
      </c>
      <c r="I178" s="110" t="s">
        <v>28</v>
      </c>
      <c r="J178" s="134" t="s">
        <v>28</v>
      </c>
      <c r="K178" s="31"/>
    </row>
    <row r="179" ht="14.4" spans="1:11">
      <c r="A179" s="18" t="s">
        <v>465</v>
      </c>
      <c r="B179" s="19"/>
      <c r="C179" s="19"/>
      <c r="D179" s="20" t="s">
        <v>252</v>
      </c>
      <c r="E179" s="130">
        <v>576.7701</v>
      </c>
      <c r="F179" s="130" t="s">
        <v>28</v>
      </c>
      <c r="G179" s="130">
        <v>576.7701</v>
      </c>
      <c r="H179" s="110" t="s">
        <v>28</v>
      </c>
      <c r="I179" s="110" t="s">
        <v>28</v>
      </c>
      <c r="J179" s="134" t="s">
        <v>28</v>
      </c>
      <c r="K179" s="31"/>
    </row>
    <row r="180" ht="14.4" spans="1:11">
      <c r="A180" s="18" t="s">
        <v>466</v>
      </c>
      <c r="B180" s="19"/>
      <c r="C180" s="19"/>
      <c r="D180" s="20" t="s">
        <v>253</v>
      </c>
      <c r="E180" s="130">
        <v>61.9</v>
      </c>
      <c r="F180" s="130" t="s">
        <v>28</v>
      </c>
      <c r="G180" s="130">
        <v>61.9</v>
      </c>
      <c r="H180" s="110" t="s">
        <v>28</v>
      </c>
      <c r="I180" s="110" t="s">
        <v>28</v>
      </c>
      <c r="J180" s="134" t="s">
        <v>28</v>
      </c>
      <c r="K180" s="31"/>
    </row>
    <row r="181" ht="14.4" spans="1:11">
      <c r="A181" s="18" t="s">
        <v>467</v>
      </c>
      <c r="B181" s="19"/>
      <c r="C181" s="19"/>
      <c r="D181" s="20" t="s">
        <v>254</v>
      </c>
      <c r="E181" s="130">
        <v>441.2701</v>
      </c>
      <c r="F181" s="130" t="s">
        <v>28</v>
      </c>
      <c r="G181" s="130">
        <v>441.2701</v>
      </c>
      <c r="H181" s="110" t="s">
        <v>28</v>
      </c>
      <c r="I181" s="110" t="s">
        <v>28</v>
      </c>
      <c r="J181" s="134" t="s">
        <v>28</v>
      </c>
      <c r="K181" s="31"/>
    </row>
    <row r="182" ht="14.4" spans="1:11">
      <c r="A182" s="18" t="s">
        <v>468</v>
      </c>
      <c r="B182" s="19"/>
      <c r="C182" s="19"/>
      <c r="D182" s="20" t="s">
        <v>255</v>
      </c>
      <c r="E182" s="130">
        <v>40</v>
      </c>
      <c r="F182" s="130" t="s">
        <v>28</v>
      </c>
      <c r="G182" s="130">
        <v>40</v>
      </c>
      <c r="H182" s="110" t="s">
        <v>28</v>
      </c>
      <c r="I182" s="110" t="s">
        <v>28</v>
      </c>
      <c r="J182" s="134" t="s">
        <v>28</v>
      </c>
      <c r="K182" s="31"/>
    </row>
    <row r="183" ht="14.4" spans="1:11">
      <c r="A183" s="18" t="s">
        <v>469</v>
      </c>
      <c r="B183" s="19"/>
      <c r="C183" s="19"/>
      <c r="D183" s="20" t="s">
        <v>256</v>
      </c>
      <c r="E183" s="130">
        <v>33.6</v>
      </c>
      <c r="F183" s="130" t="s">
        <v>28</v>
      </c>
      <c r="G183" s="130">
        <v>33.6</v>
      </c>
      <c r="H183" s="110" t="s">
        <v>28</v>
      </c>
      <c r="I183" s="110" t="s">
        <v>28</v>
      </c>
      <c r="J183" s="134" t="s">
        <v>28</v>
      </c>
      <c r="K183" s="31"/>
    </row>
    <row r="184" ht="14.4" spans="1:11">
      <c r="A184" s="18" t="s">
        <v>470</v>
      </c>
      <c r="B184" s="19"/>
      <c r="C184" s="19"/>
      <c r="D184" s="20" t="s">
        <v>257</v>
      </c>
      <c r="E184" s="130">
        <v>8</v>
      </c>
      <c r="F184" s="130" t="s">
        <v>28</v>
      </c>
      <c r="G184" s="130">
        <v>8</v>
      </c>
      <c r="H184" s="110" t="s">
        <v>28</v>
      </c>
      <c r="I184" s="110" t="s">
        <v>28</v>
      </c>
      <c r="J184" s="134" t="s">
        <v>28</v>
      </c>
      <c r="K184" s="31"/>
    </row>
    <row r="185" ht="14.4" spans="1:11">
      <c r="A185" s="18" t="s">
        <v>471</v>
      </c>
      <c r="B185" s="19"/>
      <c r="C185" s="19"/>
      <c r="D185" s="20" t="s">
        <v>258</v>
      </c>
      <c r="E185" s="130">
        <v>8</v>
      </c>
      <c r="F185" s="130" t="s">
        <v>28</v>
      </c>
      <c r="G185" s="130">
        <v>8</v>
      </c>
      <c r="H185" s="110" t="s">
        <v>28</v>
      </c>
      <c r="I185" s="110" t="s">
        <v>28</v>
      </c>
      <c r="J185" s="134" t="s">
        <v>28</v>
      </c>
      <c r="K185" s="31"/>
    </row>
    <row r="186" ht="14.4" spans="1:11">
      <c r="A186" s="18" t="s">
        <v>472</v>
      </c>
      <c r="B186" s="19"/>
      <c r="C186" s="19"/>
      <c r="D186" s="20" t="s">
        <v>259</v>
      </c>
      <c r="E186" s="130">
        <v>469.606185</v>
      </c>
      <c r="F186" s="130" t="s">
        <v>28</v>
      </c>
      <c r="G186" s="130">
        <v>469.606185</v>
      </c>
      <c r="H186" s="110" t="s">
        <v>28</v>
      </c>
      <c r="I186" s="110" t="s">
        <v>28</v>
      </c>
      <c r="J186" s="134" t="s">
        <v>28</v>
      </c>
      <c r="K186" s="31"/>
    </row>
    <row r="187" ht="14.4" spans="1:11">
      <c r="A187" s="18" t="s">
        <v>473</v>
      </c>
      <c r="B187" s="19"/>
      <c r="C187" s="19"/>
      <c r="D187" s="20" t="s">
        <v>260</v>
      </c>
      <c r="E187" s="130">
        <v>469.606185</v>
      </c>
      <c r="F187" s="130" t="s">
        <v>28</v>
      </c>
      <c r="G187" s="130">
        <v>469.606185</v>
      </c>
      <c r="H187" s="110" t="s">
        <v>28</v>
      </c>
      <c r="I187" s="110" t="s">
        <v>28</v>
      </c>
      <c r="J187" s="134" t="s">
        <v>28</v>
      </c>
      <c r="K187" s="31"/>
    </row>
    <row r="188" ht="14.4" spans="1:11">
      <c r="A188" s="18" t="s">
        <v>474</v>
      </c>
      <c r="B188" s="19"/>
      <c r="C188" s="19"/>
      <c r="D188" s="20" t="s">
        <v>261</v>
      </c>
      <c r="E188" s="130">
        <v>103.52896</v>
      </c>
      <c r="F188" s="130" t="s">
        <v>28</v>
      </c>
      <c r="G188" s="130">
        <v>103.52896</v>
      </c>
      <c r="H188" s="110" t="s">
        <v>28</v>
      </c>
      <c r="I188" s="110" t="s">
        <v>28</v>
      </c>
      <c r="J188" s="134" t="s">
        <v>28</v>
      </c>
      <c r="K188" s="31"/>
    </row>
    <row r="189" ht="14.4" spans="1:11">
      <c r="A189" s="18" t="s">
        <v>475</v>
      </c>
      <c r="B189" s="19"/>
      <c r="C189" s="19"/>
      <c r="D189" s="20" t="s">
        <v>262</v>
      </c>
      <c r="E189" s="130">
        <v>76.59543</v>
      </c>
      <c r="F189" s="130" t="s">
        <v>28</v>
      </c>
      <c r="G189" s="130">
        <v>76.59543</v>
      </c>
      <c r="H189" s="110" t="s">
        <v>28</v>
      </c>
      <c r="I189" s="110" t="s">
        <v>28</v>
      </c>
      <c r="J189" s="134" t="s">
        <v>28</v>
      </c>
      <c r="K189" s="31"/>
    </row>
    <row r="190" ht="14.4" spans="1:11">
      <c r="A190" s="18" t="s">
        <v>476</v>
      </c>
      <c r="B190" s="19"/>
      <c r="C190" s="19"/>
      <c r="D190" s="20" t="s">
        <v>263</v>
      </c>
      <c r="E190" s="130">
        <v>289.481795</v>
      </c>
      <c r="F190" s="130" t="s">
        <v>28</v>
      </c>
      <c r="G190" s="130">
        <v>289.481795</v>
      </c>
      <c r="H190" s="110" t="s">
        <v>28</v>
      </c>
      <c r="I190" s="110" t="s">
        <v>28</v>
      </c>
      <c r="J190" s="134" t="s">
        <v>28</v>
      </c>
      <c r="K190" s="31"/>
    </row>
    <row r="191" ht="14.4" spans="1:11">
      <c r="A191" s="18" t="s">
        <v>477</v>
      </c>
      <c r="B191" s="19"/>
      <c r="C191" s="19"/>
      <c r="D191" s="20" t="s">
        <v>264</v>
      </c>
      <c r="E191" s="130">
        <v>13</v>
      </c>
      <c r="F191" s="130" t="s">
        <v>28</v>
      </c>
      <c r="G191" s="130">
        <v>13</v>
      </c>
      <c r="H191" s="110" t="s">
        <v>28</v>
      </c>
      <c r="I191" s="110" t="s">
        <v>28</v>
      </c>
      <c r="J191" s="134" t="s">
        <v>28</v>
      </c>
      <c r="K191" s="31"/>
    </row>
    <row r="192" ht="14.4" spans="1:11">
      <c r="A192" s="18" t="s">
        <v>478</v>
      </c>
      <c r="B192" s="19"/>
      <c r="C192" s="19"/>
      <c r="D192" s="20" t="s">
        <v>265</v>
      </c>
      <c r="E192" s="130">
        <v>13</v>
      </c>
      <c r="F192" s="130" t="s">
        <v>28</v>
      </c>
      <c r="G192" s="130">
        <v>13</v>
      </c>
      <c r="H192" s="110" t="s">
        <v>28</v>
      </c>
      <c r="I192" s="110" t="s">
        <v>28</v>
      </c>
      <c r="J192" s="134" t="s">
        <v>28</v>
      </c>
      <c r="K192" s="31"/>
    </row>
    <row r="193" ht="14.4" spans="1:11">
      <c r="A193" s="18" t="s">
        <v>479</v>
      </c>
      <c r="B193" s="19"/>
      <c r="C193" s="19"/>
      <c r="D193" s="20" t="s">
        <v>266</v>
      </c>
      <c r="E193" s="130">
        <v>13</v>
      </c>
      <c r="F193" s="130" t="s">
        <v>28</v>
      </c>
      <c r="G193" s="130">
        <v>13</v>
      </c>
      <c r="H193" s="110" t="s">
        <v>28</v>
      </c>
      <c r="I193" s="110" t="s">
        <v>28</v>
      </c>
      <c r="J193" s="134" t="s">
        <v>28</v>
      </c>
      <c r="K193" s="31"/>
    </row>
    <row r="194" ht="14.4" spans="1:11">
      <c r="A194" s="18" t="s">
        <v>480</v>
      </c>
      <c r="B194" s="19"/>
      <c r="C194" s="19"/>
      <c r="D194" s="20" t="s">
        <v>267</v>
      </c>
      <c r="E194" s="130">
        <v>547.676697</v>
      </c>
      <c r="F194" s="130">
        <v>54.02</v>
      </c>
      <c r="G194" s="130">
        <v>493.656697</v>
      </c>
      <c r="H194" s="110" t="s">
        <v>28</v>
      </c>
      <c r="I194" s="110" t="s">
        <v>28</v>
      </c>
      <c r="J194" s="134" t="s">
        <v>28</v>
      </c>
      <c r="K194" s="31"/>
    </row>
    <row r="195" ht="14.4" spans="1:11">
      <c r="A195" s="18" t="s">
        <v>481</v>
      </c>
      <c r="B195" s="19"/>
      <c r="C195" s="19"/>
      <c r="D195" s="20" t="s">
        <v>268</v>
      </c>
      <c r="E195" s="130">
        <v>493.656697</v>
      </c>
      <c r="F195" s="130" t="s">
        <v>28</v>
      </c>
      <c r="G195" s="130">
        <v>493.656697</v>
      </c>
      <c r="H195" s="110" t="s">
        <v>28</v>
      </c>
      <c r="I195" s="110" t="s">
        <v>28</v>
      </c>
      <c r="J195" s="134" t="s">
        <v>28</v>
      </c>
      <c r="K195" s="31"/>
    </row>
    <row r="196" ht="14.4" spans="1:11">
      <c r="A196" s="18" t="s">
        <v>482</v>
      </c>
      <c r="B196" s="19"/>
      <c r="C196" s="19"/>
      <c r="D196" s="20" t="s">
        <v>269</v>
      </c>
      <c r="E196" s="130">
        <v>1.96</v>
      </c>
      <c r="F196" s="130" t="s">
        <v>28</v>
      </c>
      <c r="G196" s="130">
        <v>1.96</v>
      </c>
      <c r="H196" s="110" t="s">
        <v>28</v>
      </c>
      <c r="I196" s="110" t="s">
        <v>28</v>
      </c>
      <c r="J196" s="134" t="s">
        <v>28</v>
      </c>
      <c r="K196" s="31"/>
    </row>
    <row r="197" ht="14.4" spans="1:11">
      <c r="A197" s="18" t="s">
        <v>483</v>
      </c>
      <c r="B197" s="19"/>
      <c r="C197" s="19"/>
      <c r="D197" s="20" t="s">
        <v>270</v>
      </c>
      <c r="E197" s="130">
        <v>25</v>
      </c>
      <c r="F197" s="130" t="s">
        <v>28</v>
      </c>
      <c r="G197" s="130">
        <v>25</v>
      </c>
      <c r="H197" s="110" t="s">
        <v>28</v>
      </c>
      <c r="I197" s="110" t="s">
        <v>28</v>
      </c>
      <c r="J197" s="134" t="s">
        <v>28</v>
      </c>
      <c r="K197" s="31"/>
    </row>
    <row r="198" ht="14.4" spans="1:11">
      <c r="A198" s="18" t="s">
        <v>484</v>
      </c>
      <c r="B198" s="19"/>
      <c r="C198" s="19"/>
      <c r="D198" s="20" t="s">
        <v>271</v>
      </c>
      <c r="E198" s="130">
        <v>466.696697</v>
      </c>
      <c r="F198" s="130" t="s">
        <v>28</v>
      </c>
      <c r="G198" s="130">
        <v>466.696697</v>
      </c>
      <c r="H198" s="110" t="s">
        <v>28</v>
      </c>
      <c r="I198" s="110" t="s">
        <v>28</v>
      </c>
      <c r="J198" s="134" t="s">
        <v>28</v>
      </c>
      <c r="K198" s="31"/>
    </row>
    <row r="199" ht="14.4" spans="1:11">
      <c r="A199" s="18" t="s">
        <v>485</v>
      </c>
      <c r="B199" s="19"/>
      <c r="C199" s="19"/>
      <c r="D199" s="20" t="s">
        <v>272</v>
      </c>
      <c r="E199" s="130">
        <v>54.02</v>
      </c>
      <c r="F199" s="130">
        <v>54.02</v>
      </c>
      <c r="G199" s="130" t="s">
        <v>28</v>
      </c>
      <c r="H199" s="110" t="s">
        <v>28</v>
      </c>
      <c r="I199" s="110" t="s">
        <v>28</v>
      </c>
      <c r="J199" s="134" t="s">
        <v>28</v>
      </c>
      <c r="K199" s="31"/>
    </row>
    <row r="200" ht="14.4" spans="1:11">
      <c r="A200" s="18" t="s">
        <v>486</v>
      </c>
      <c r="B200" s="19"/>
      <c r="C200" s="19"/>
      <c r="D200" s="20" t="s">
        <v>273</v>
      </c>
      <c r="E200" s="130">
        <v>54.02</v>
      </c>
      <c r="F200" s="130">
        <v>54.02</v>
      </c>
      <c r="G200" s="130" t="s">
        <v>28</v>
      </c>
      <c r="H200" s="110" t="s">
        <v>28</v>
      </c>
      <c r="I200" s="110" t="s">
        <v>28</v>
      </c>
      <c r="J200" s="134" t="s">
        <v>28</v>
      </c>
      <c r="K200" s="31"/>
    </row>
    <row r="201" ht="14.4" spans="1:11">
      <c r="A201" s="18" t="s">
        <v>487</v>
      </c>
      <c r="B201" s="19"/>
      <c r="C201" s="19"/>
      <c r="D201" s="20" t="s">
        <v>274</v>
      </c>
      <c r="E201" s="130">
        <v>33.1515</v>
      </c>
      <c r="F201" s="130" t="s">
        <v>28</v>
      </c>
      <c r="G201" s="130">
        <v>33.1515</v>
      </c>
      <c r="H201" s="110" t="s">
        <v>28</v>
      </c>
      <c r="I201" s="110" t="s">
        <v>28</v>
      </c>
      <c r="J201" s="134" t="s">
        <v>28</v>
      </c>
      <c r="K201" s="31"/>
    </row>
    <row r="202" ht="14.4" spans="1:11">
      <c r="A202" s="18" t="s">
        <v>488</v>
      </c>
      <c r="B202" s="19"/>
      <c r="C202" s="19"/>
      <c r="D202" s="20" t="s">
        <v>275</v>
      </c>
      <c r="E202" s="130">
        <v>1</v>
      </c>
      <c r="F202" s="130" t="s">
        <v>28</v>
      </c>
      <c r="G202" s="130">
        <v>1</v>
      </c>
      <c r="H202" s="110" t="s">
        <v>28</v>
      </c>
      <c r="I202" s="110" t="s">
        <v>28</v>
      </c>
      <c r="J202" s="134" t="s">
        <v>28</v>
      </c>
      <c r="K202" s="31"/>
    </row>
    <row r="203" ht="14.4" spans="1:11">
      <c r="A203" s="18" t="s">
        <v>489</v>
      </c>
      <c r="B203" s="19"/>
      <c r="C203" s="19"/>
      <c r="D203" s="20" t="s">
        <v>276</v>
      </c>
      <c r="E203" s="130">
        <v>1</v>
      </c>
      <c r="F203" s="130" t="s">
        <v>28</v>
      </c>
      <c r="G203" s="130">
        <v>1</v>
      </c>
      <c r="H203" s="110" t="s">
        <v>28</v>
      </c>
      <c r="I203" s="110" t="s">
        <v>28</v>
      </c>
      <c r="J203" s="134" t="s">
        <v>28</v>
      </c>
      <c r="K203" s="31"/>
    </row>
    <row r="204" ht="14.4" spans="1:11">
      <c r="A204" s="18" t="s">
        <v>490</v>
      </c>
      <c r="B204" s="19"/>
      <c r="C204" s="19"/>
      <c r="D204" s="20" t="s">
        <v>277</v>
      </c>
      <c r="E204" s="130">
        <v>13.6515</v>
      </c>
      <c r="F204" s="130" t="s">
        <v>28</v>
      </c>
      <c r="G204" s="130">
        <v>13.6515</v>
      </c>
      <c r="H204" s="110" t="s">
        <v>28</v>
      </c>
      <c r="I204" s="110" t="s">
        <v>28</v>
      </c>
      <c r="J204" s="134" t="s">
        <v>28</v>
      </c>
      <c r="K204" s="31"/>
    </row>
    <row r="205" ht="14.4" spans="1:11">
      <c r="A205" s="18" t="s">
        <v>491</v>
      </c>
      <c r="B205" s="19"/>
      <c r="C205" s="19"/>
      <c r="D205" s="20" t="s">
        <v>278</v>
      </c>
      <c r="E205" s="130">
        <v>13.6515</v>
      </c>
      <c r="F205" s="130" t="s">
        <v>28</v>
      </c>
      <c r="G205" s="130">
        <v>13.6515</v>
      </c>
      <c r="H205" s="110" t="s">
        <v>28</v>
      </c>
      <c r="I205" s="110" t="s">
        <v>28</v>
      </c>
      <c r="J205" s="134" t="s">
        <v>28</v>
      </c>
      <c r="K205" s="31"/>
    </row>
    <row r="206" ht="14.4" spans="1:11">
      <c r="A206" s="18" t="s">
        <v>492</v>
      </c>
      <c r="B206" s="19"/>
      <c r="C206" s="19"/>
      <c r="D206" s="20" t="s">
        <v>279</v>
      </c>
      <c r="E206" s="130">
        <v>18.5</v>
      </c>
      <c r="F206" s="130" t="s">
        <v>28</v>
      </c>
      <c r="G206" s="130">
        <v>18.5</v>
      </c>
      <c r="H206" s="110" t="s">
        <v>28</v>
      </c>
      <c r="I206" s="110" t="s">
        <v>28</v>
      </c>
      <c r="J206" s="134" t="s">
        <v>28</v>
      </c>
      <c r="K206" s="31"/>
    </row>
    <row r="207" ht="14.4" spans="1:11">
      <c r="A207" s="18" t="s">
        <v>493</v>
      </c>
      <c r="B207" s="19"/>
      <c r="C207" s="19"/>
      <c r="D207" s="20" t="s">
        <v>280</v>
      </c>
      <c r="E207" s="130">
        <v>13.5</v>
      </c>
      <c r="F207" s="130" t="s">
        <v>28</v>
      </c>
      <c r="G207" s="130">
        <v>13.5</v>
      </c>
      <c r="H207" s="110" t="s">
        <v>28</v>
      </c>
      <c r="I207" s="110" t="s">
        <v>28</v>
      </c>
      <c r="J207" s="134" t="s">
        <v>28</v>
      </c>
      <c r="K207" s="31"/>
    </row>
    <row r="208" ht="14.4" spans="1:11">
      <c r="A208" s="18" t="s">
        <v>494</v>
      </c>
      <c r="B208" s="19"/>
      <c r="C208" s="19"/>
      <c r="D208" s="20" t="s">
        <v>281</v>
      </c>
      <c r="E208" s="130">
        <v>5</v>
      </c>
      <c r="F208" s="130" t="s">
        <v>28</v>
      </c>
      <c r="G208" s="130">
        <v>5</v>
      </c>
      <c r="H208" s="110" t="s">
        <v>28</v>
      </c>
      <c r="I208" s="110" t="s">
        <v>28</v>
      </c>
      <c r="J208" s="134" t="s">
        <v>28</v>
      </c>
      <c r="K208" s="31"/>
    </row>
    <row r="209" ht="14.4" spans="1:11">
      <c r="A209" s="18" t="s">
        <v>495</v>
      </c>
      <c r="B209" s="19"/>
      <c r="C209" s="19"/>
      <c r="D209" s="20" t="s">
        <v>282</v>
      </c>
      <c r="E209" s="130">
        <v>113</v>
      </c>
      <c r="F209" s="130" t="s">
        <v>28</v>
      </c>
      <c r="G209" s="130">
        <v>113</v>
      </c>
      <c r="H209" s="110" t="s">
        <v>28</v>
      </c>
      <c r="I209" s="110" t="s">
        <v>28</v>
      </c>
      <c r="J209" s="134" t="s">
        <v>28</v>
      </c>
      <c r="K209" s="31"/>
    </row>
    <row r="210" ht="14.4" spans="1:11">
      <c r="A210" s="18" t="s">
        <v>496</v>
      </c>
      <c r="B210" s="19"/>
      <c r="C210" s="19"/>
      <c r="D210" s="20" t="s">
        <v>283</v>
      </c>
      <c r="E210" s="130">
        <v>113</v>
      </c>
      <c r="F210" s="130" t="s">
        <v>28</v>
      </c>
      <c r="G210" s="130">
        <v>113</v>
      </c>
      <c r="H210" s="110" t="s">
        <v>28</v>
      </c>
      <c r="I210" s="110" t="s">
        <v>28</v>
      </c>
      <c r="J210" s="134" t="s">
        <v>28</v>
      </c>
      <c r="K210" s="31"/>
    </row>
    <row r="211" ht="14.4" spans="1:11">
      <c r="A211" s="18" t="s">
        <v>497</v>
      </c>
      <c r="B211" s="19"/>
      <c r="C211" s="19"/>
      <c r="D211" s="20" t="s">
        <v>284</v>
      </c>
      <c r="E211" s="130">
        <v>113</v>
      </c>
      <c r="F211" s="130" t="s">
        <v>28</v>
      </c>
      <c r="G211" s="130">
        <v>113</v>
      </c>
      <c r="H211" s="110" t="s">
        <v>28</v>
      </c>
      <c r="I211" s="110" t="s">
        <v>28</v>
      </c>
      <c r="J211" s="134" t="s">
        <v>28</v>
      </c>
      <c r="K211" s="31"/>
    </row>
    <row r="212" ht="14.4" spans="1:11">
      <c r="A212" s="18" t="s">
        <v>498</v>
      </c>
      <c r="B212" s="19"/>
      <c r="C212" s="19"/>
      <c r="D212" s="20" t="s">
        <v>285</v>
      </c>
      <c r="E212" s="130">
        <v>128.3529</v>
      </c>
      <c r="F212" s="130" t="s">
        <v>28</v>
      </c>
      <c r="G212" s="130">
        <v>128.3529</v>
      </c>
      <c r="H212" s="110" t="s">
        <v>28</v>
      </c>
      <c r="I212" s="110" t="s">
        <v>28</v>
      </c>
      <c r="J212" s="134" t="s">
        <v>28</v>
      </c>
      <c r="K212" s="31"/>
    </row>
    <row r="213" ht="14.4" spans="1:11">
      <c r="A213" s="18" t="s">
        <v>499</v>
      </c>
      <c r="B213" s="19"/>
      <c r="C213" s="19"/>
      <c r="D213" s="20" t="s">
        <v>286</v>
      </c>
      <c r="E213" s="130">
        <v>128.3529</v>
      </c>
      <c r="F213" s="130" t="s">
        <v>28</v>
      </c>
      <c r="G213" s="130">
        <v>128.3529</v>
      </c>
      <c r="H213" s="110" t="s">
        <v>28</v>
      </c>
      <c r="I213" s="110" t="s">
        <v>28</v>
      </c>
      <c r="J213" s="134" t="s">
        <v>28</v>
      </c>
      <c r="K213" s="31"/>
    </row>
    <row r="214" ht="15.15" spans="1:11">
      <c r="A214" s="135" t="s">
        <v>500</v>
      </c>
      <c r="B214" s="136"/>
      <c r="C214" s="136"/>
      <c r="D214" s="137" t="s">
        <v>287</v>
      </c>
      <c r="E214" s="138">
        <v>128.3529</v>
      </c>
      <c r="F214" s="138" t="s">
        <v>28</v>
      </c>
      <c r="G214" s="138">
        <v>128.3529</v>
      </c>
      <c r="H214" s="139" t="s">
        <v>28</v>
      </c>
      <c r="I214" s="139" t="s">
        <v>28</v>
      </c>
      <c r="J214" s="143" t="s">
        <v>28</v>
      </c>
      <c r="K214" s="31"/>
    </row>
    <row r="215" s="2" customFormat="1" ht="33.75" customHeight="1" spans="1:12">
      <c r="A215" s="140" t="s">
        <v>501</v>
      </c>
      <c r="B215" s="141"/>
      <c r="C215" s="141"/>
      <c r="D215" s="141"/>
      <c r="E215" s="142"/>
      <c r="F215" s="142"/>
      <c r="G215" s="142"/>
      <c r="H215" s="141"/>
      <c r="I215" s="141"/>
      <c r="J215" s="141"/>
      <c r="K215" s="31"/>
      <c r="L215" s="31"/>
    </row>
  </sheetData>
  <mergeCells count="21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J215"/>
    <mergeCell ref="A8:A9"/>
    <mergeCell ref="B8:B9"/>
    <mergeCell ref="C8:C9"/>
    <mergeCell ref="D5:D7"/>
    <mergeCell ref="E4:E7"/>
    <mergeCell ref="F4:F7"/>
    <mergeCell ref="G4:G7"/>
    <mergeCell ref="H4:H7"/>
    <mergeCell ref="I4:I7"/>
    <mergeCell ref="J4:J7"/>
    <mergeCell ref="A5:C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34"/>
  <sheetViews>
    <sheetView zoomScale="53" zoomScaleNormal="53" workbookViewId="0">
      <selection activeCell="L43" sqref="L43"/>
    </sheetView>
  </sheetViews>
  <sheetFormatPr defaultColWidth="8.90740740740741" defaultRowHeight="14.4"/>
  <cols>
    <col min="1" max="1" width="33.0925925925926" style="2" customWidth="1"/>
    <col min="2" max="2" width="5.4537037037037" style="2" customWidth="1"/>
    <col min="3" max="3" width="16" style="2" customWidth="1"/>
    <col min="4" max="4" width="33.0925925925926" style="2" customWidth="1"/>
    <col min="5" max="5" width="5.4537037037037" style="2" customWidth="1"/>
    <col min="6" max="8" width="16" style="2" customWidth="1"/>
    <col min="9" max="9" width="9.72222222222222" style="2" customWidth="1"/>
    <col min="10" max="16365" width="8.90740740740741" style="2"/>
  </cols>
  <sheetData>
    <row r="1" s="2" customFormat="1" ht="35.25" customHeight="1" spans="1:8">
      <c r="A1" s="95" t="s">
        <v>502</v>
      </c>
      <c r="B1" s="95"/>
      <c r="C1" s="95"/>
      <c r="D1" s="95"/>
      <c r="E1" s="95"/>
      <c r="F1" s="95"/>
      <c r="G1" s="95"/>
      <c r="H1" s="95"/>
    </row>
    <row r="2" s="2" customFormat="1" spans="8:8">
      <c r="H2" s="96" t="s">
        <v>503</v>
      </c>
    </row>
    <row r="3" s="2" customFormat="1" ht="15.6" spans="1:8">
      <c r="A3" s="4" t="s">
        <v>19</v>
      </c>
      <c r="D3" s="97" t="s">
        <v>504</v>
      </c>
      <c r="G3" s="5"/>
      <c r="H3" s="98" t="s">
        <v>20</v>
      </c>
    </row>
    <row r="4" s="2" customFormat="1" ht="15.4" customHeight="1" spans="1:8">
      <c r="A4" s="99" t="s">
        <v>505</v>
      </c>
      <c r="B4" s="100"/>
      <c r="C4" s="100"/>
      <c r="D4" s="100" t="s">
        <v>506</v>
      </c>
      <c r="E4" s="100"/>
      <c r="F4" s="100"/>
      <c r="G4" s="100"/>
      <c r="H4" s="100"/>
    </row>
    <row r="5" s="2" customFormat="1" ht="14.65" customHeight="1" spans="1:8">
      <c r="A5" s="101" t="s">
        <v>507</v>
      </c>
      <c r="B5" s="102" t="s">
        <v>24</v>
      </c>
      <c r="C5" s="102" t="s">
        <v>508</v>
      </c>
      <c r="D5" s="102" t="s">
        <v>509</v>
      </c>
      <c r="E5" s="102" t="s">
        <v>24</v>
      </c>
      <c r="F5" s="103" t="s">
        <v>96</v>
      </c>
      <c r="G5" s="104" t="s">
        <v>510</v>
      </c>
      <c r="H5" s="104" t="s">
        <v>511</v>
      </c>
    </row>
    <row r="6" s="2" customFormat="1" ht="30.75" customHeight="1" spans="1:8">
      <c r="A6" s="101"/>
      <c r="B6" s="102"/>
      <c r="C6" s="102"/>
      <c r="D6" s="102"/>
      <c r="E6" s="102"/>
      <c r="F6" s="105"/>
      <c r="G6" s="101"/>
      <c r="H6" s="101"/>
    </row>
    <row r="7" s="2" customFormat="1" ht="15.4" customHeight="1" spans="1:8">
      <c r="A7" s="105" t="s">
        <v>512</v>
      </c>
      <c r="B7" s="106" t="s">
        <v>28</v>
      </c>
      <c r="C7" s="106" t="s">
        <v>36</v>
      </c>
      <c r="D7" s="106" t="s">
        <v>512</v>
      </c>
      <c r="E7" s="106" t="s">
        <v>28</v>
      </c>
      <c r="F7" s="106" t="s">
        <v>58</v>
      </c>
      <c r="G7" s="106" t="s">
        <v>60</v>
      </c>
      <c r="H7" s="106" t="s">
        <v>62</v>
      </c>
    </row>
    <row r="8" s="2" customFormat="1" ht="15.4" customHeight="1" spans="1:9">
      <c r="A8" s="107" t="s">
        <v>513</v>
      </c>
      <c r="B8" s="106" t="s">
        <v>30</v>
      </c>
      <c r="C8" s="108">
        <v>6673.998553</v>
      </c>
      <c r="D8" s="109" t="s">
        <v>31</v>
      </c>
      <c r="E8" s="106">
        <v>23</v>
      </c>
      <c r="F8" s="108">
        <v>1926.0556</v>
      </c>
      <c r="G8" s="108">
        <v>1926.0556</v>
      </c>
      <c r="H8" s="108" t="s">
        <v>28</v>
      </c>
      <c r="I8" s="123"/>
    </row>
    <row r="9" s="2" customFormat="1" ht="15.4" customHeight="1" spans="1:8">
      <c r="A9" s="107" t="s">
        <v>514</v>
      </c>
      <c r="B9" s="106" t="s">
        <v>33</v>
      </c>
      <c r="C9" s="108">
        <v>473.416433</v>
      </c>
      <c r="D9" s="109" t="s">
        <v>34</v>
      </c>
      <c r="E9" s="106">
        <v>24</v>
      </c>
      <c r="F9" s="108">
        <v>27.572</v>
      </c>
      <c r="G9" s="108">
        <v>27.572</v>
      </c>
      <c r="H9" s="108" t="s">
        <v>28</v>
      </c>
    </row>
    <row r="10" s="2" customFormat="1" ht="15.4" customHeight="1" spans="1:8">
      <c r="A10" s="107"/>
      <c r="B10" s="106" t="s">
        <v>36</v>
      </c>
      <c r="C10" s="108"/>
      <c r="D10" s="109" t="s">
        <v>37</v>
      </c>
      <c r="E10" s="106">
        <v>25</v>
      </c>
      <c r="F10" s="108">
        <v>157.368652</v>
      </c>
      <c r="G10" s="108">
        <v>157.368652</v>
      </c>
      <c r="H10" s="108" t="s">
        <v>28</v>
      </c>
    </row>
    <row r="11" s="2" customFormat="1" ht="15.4" customHeight="1" spans="1:8">
      <c r="A11" s="107" t="s">
        <v>28</v>
      </c>
      <c r="B11" s="106" t="s">
        <v>39</v>
      </c>
      <c r="C11" s="110" t="s">
        <v>28</v>
      </c>
      <c r="D11" s="109" t="s">
        <v>515</v>
      </c>
      <c r="E11" s="106">
        <v>26</v>
      </c>
      <c r="F11" s="108">
        <v>53</v>
      </c>
      <c r="G11" s="108">
        <v>53</v>
      </c>
      <c r="H11" s="108" t="s">
        <v>28</v>
      </c>
    </row>
    <row r="12" s="2" customFormat="1" ht="15.4" customHeight="1" spans="1:8">
      <c r="A12" s="107" t="s">
        <v>28</v>
      </c>
      <c r="B12" s="106" t="s">
        <v>42</v>
      </c>
      <c r="C12" s="110" t="s">
        <v>28</v>
      </c>
      <c r="D12" s="109" t="s">
        <v>516</v>
      </c>
      <c r="E12" s="106">
        <v>27</v>
      </c>
      <c r="F12" s="108">
        <v>656.0471</v>
      </c>
      <c r="G12" s="108">
        <v>576.0471</v>
      </c>
      <c r="H12" s="108" t="s">
        <v>28</v>
      </c>
    </row>
    <row r="13" s="2" customFormat="1" ht="15.4" customHeight="1" spans="1:8">
      <c r="A13" s="107" t="s">
        <v>28</v>
      </c>
      <c r="B13" s="106" t="s">
        <v>45</v>
      </c>
      <c r="C13" s="110" t="s">
        <v>28</v>
      </c>
      <c r="D13" s="109" t="s">
        <v>517</v>
      </c>
      <c r="E13" s="106">
        <v>28</v>
      </c>
      <c r="F13" s="108">
        <v>123.613</v>
      </c>
      <c r="G13" s="108">
        <v>123.613</v>
      </c>
      <c r="H13" s="108" t="s">
        <v>28</v>
      </c>
    </row>
    <row r="14" s="2" customFormat="1" ht="15.4" customHeight="1" spans="1:8">
      <c r="A14" s="107" t="s">
        <v>28</v>
      </c>
      <c r="B14" s="106" t="s">
        <v>48</v>
      </c>
      <c r="C14" s="110" t="s">
        <v>28</v>
      </c>
      <c r="D14" s="109" t="s">
        <v>518</v>
      </c>
      <c r="E14" s="106">
        <v>29</v>
      </c>
      <c r="F14" s="108">
        <v>200.17</v>
      </c>
      <c r="G14" s="108">
        <v>200.17</v>
      </c>
      <c r="H14" s="108" t="s">
        <v>28</v>
      </c>
    </row>
    <row r="15" s="2" customFormat="1" ht="15.4" customHeight="1" spans="1:9">
      <c r="A15" s="107" t="s">
        <v>28</v>
      </c>
      <c r="B15" s="106" t="s">
        <v>50</v>
      </c>
      <c r="C15" s="110" t="s">
        <v>28</v>
      </c>
      <c r="D15" s="109" t="s">
        <v>519</v>
      </c>
      <c r="E15" s="106">
        <v>30</v>
      </c>
      <c r="F15" s="108">
        <v>251.063533</v>
      </c>
      <c r="G15" s="108">
        <v>45</v>
      </c>
      <c r="H15" s="108">
        <v>80</v>
      </c>
      <c r="I15" s="124"/>
    </row>
    <row r="16" s="2" customFormat="1" ht="15.4" customHeight="1" spans="1:8">
      <c r="A16" s="107" t="s">
        <v>28</v>
      </c>
      <c r="B16" s="106" t="s">
        <v>52</v>
      </c>
      <c r="C16" s="110" t="s">
        <v>28</v>
      </c>
      <c r="D16" s="109" t="s">
        <v>520</v>
      </c>
      <c r="E16" s="106">
        <v>31</v>
      </c>
      <c r="F16" s="108">
        <v>2552.463329</v>
      </c>
      <c r="G16" s="108">
        <v>2552.463329</v>
      </c>
      <c r="H16" s="108" t="s">
        <v>28</v>
      </c>
    </row>
    <row r="17" s="2" customFormat="1" ht="15.4" customHeight="1" spans="1:8">
      <c r="A17" s="107" t="s">
        <v>28</v>
      </c>
      <c r="B17" s="106" t="s">
        <v>54</v>
      </c>
      <c r="C17" s="110" t="s">
        <v>28</v>
      </c>
      <c r="D17" s="109" t="s">
        <v>521</v>
      </c>
      <c r="E17" s="106">
        <v>32</v>
      </c>
      <c r="F17" s="108">
        <v>421.880675</v>
      </c>
      <c r="G17" s="108">
        <v>421.880675</v>
      </c>
      <c r="H17" s="108" t="s">
        <v>28</v>
      </c>
    </row>
    <row r="18" s="2" customFormat="1" ht="15.4" customHeight="1" spans="1:8">
      <c r="A18" s="107" t="s">
        <v>28</v>
      </c>
      <c r="B18" s="106" t="s">
        <v>56</v>
      </c>
      <c r="C18" s="110" t="s">
        <v>28</v>
      </c>
      <c r="D18" s="109" t="s">
        <v>522</v>
      </c>
      <c r="E18" s="106">
        <v>33</v>
      </c>
      <c r="F18" s="108">
        <v>10</v>
      </c>
      <c r="G18" s="108">
        <v>10</v>
      </c>
      <c r="H18" s="108">
        <v>206.063533</v>
      </c>
    </row>
    <row r="19" s="2" customFormat="1" ht="15.4" customHeight="1" spans="1:8">
      <c r="A19" s="107" t="s">
        <v>28</v>
      </c>
      <c r="B19" s="106" t="s">
        <v>58</v>
      </c>
      <c r="C19" s="110" t="s">
        <v>28</v>
      </c>
      <c r="D19" s="109" t="s">
        <v>523</v>
      </c>
      <c r="E19" s="106">
        <v>34</v>
      </c>
      <c r="F19" s="108">
        <v>547.676697</v>
      </c>
      <c r="G19" s="108">
        <v>547.676697</v>
      </c>
      <c r="H19" s="108" t="s">
        <v>28</v>
      </c>
    </row>
    <row r="20" s="2" customFormat="1" ht="15.4" customHeight="1" spans="1:8">
      <c r="A20" s="107" t="s">
        <v>28</v>
      </c>
      <c r="B20" s="106" t="s">
        <v>60</v>
      </c>
      <c r="C20" s="111" t="s">
        <v>28</v>
      </c>
      <c r="D20" s="109" t="s">
        <v>524</v>
      </c>
      <c r="E20" s="106">
        <v>35</v>
      </c>
      <c r="F20" s="108">
        <v>33.1515</v>
      </c>
      <c r="G20" s="108">
        <v>33.1515</v>
      </c>
      <c r="H20" s="108" t="s">
        <v>28</v>
      </c>
    </row>
    <row r="21" s="2" customFormat="1" ht="15.4" customHeight="1" spans="1:8">
      <c r="A21" s="107" t="s">
        <v>28</v>
      </c>
      <c r="B21" s="112" t="s">
        <v>62</v>
      </c>
      <c r="C21" s="72"/>
      <c r="D21" s="109" t="s">
        <v>525</v>
      </c>
      <c r="E21" s="106">
        <v>36</v>
      </c>
      <c r="F21" s="108">
        <v>59</v>
      </c>
      <c r="G21" s="108" t="s">
        <v>28</v>
      </c>
      <c r="H21" s="108">
        <v>59</v>
      </c>
    </row>
    <row r="22" s="2" customFormat="1" ht="15.4" customHeight="1" spans="1:8">
      <c r="A22" s="107" t="s">
        <v>28</v>
      </c>
      <c r="B22" s="112" t="s">
        <v>64</v>
      </c>
      <c r="C22" s="72"/>
      <c r="D22" s="109" t="s">
        <v>526</v>
      </c>
      <c r="E22" s="106">
        <v>37</v>
      </c>
      <c r="F22" s="108">
        <v>128.3529</v>
      </c>
      <c r="G22" s="108" t="s">
        <v>28</v>
      </c>
      <c r="H22" s="108">
        <v>128.3529</v>
      </c>
    </row>
    <row r="23" s="2" customFormat="1" ht="15.4" customHeight="1" spans="1:8">
      <c r="A23" s="107" t="s">
        <v>28</v>
      </c>
      <c r="B23" s="112" t="s">
        <v>66</v>
      </c>
      <c r="C23" s="72"/>
      <c r="D23" s="109"/>
      <c r="E23" s="106">
        <v>38</v>
      </c>
      <c r="F23" s="108"/>
      <c r="G23" s="108"/>
      <c r="H23" s="108"/>
    </row>
    <row r="24" s="2" customFormat="1" ht="15.4" customHeight="1" spans="1:8">
      <c r="A24" s="113" t="s">
        <v>68</v>
      </c>
      <c r="B24" s="106" t="s">
        <v>69</v>
      </c>
      <c r="C24" s="108">
        <v>7147.414986</v>
      </c>
      <c r="D24" s="114" t="s">
        <v>70</v>
      </c>
      <c r="E24" s="106">
        <v>39</v>
      </c>
      <c r="F24" s="108">
        <v>7147.414986</v>
      </c>
      <c r="G24" s="108">
        <v>6673.998553</v>
      </c>
      <c r="H24" s="108">
        <v>473.416433</v>
      </c>
    </row>
    <row r="25" s="2" customFormat="1" ht="15.4" customHeight="1" spans="1:8">
      <c r="A25" s="107" t="s">
        <v>527</v>
      </c>
      <c r="B25" s="106" t="s">
        <v>72</v>
      </c>
      <c r="C25" s="108">
        <v>0</v>
      </c>
      <c r="D25" s="115" t="s">
        <v>528</v>
      </c>
      <c r="E25" s="106">
        <v>40</v>
      </c>
      <c r="F25" s="116">
        <v>0</v>
      </c>
      <c r="G25" s="116">
        <v>0</v>
      </c>
      <c r="H25" s="116">
        <v>0</v>
      </c>
    </row>
    <row r="26" s="2" customFormat="1" ht="15.4" customHeight="1" spans="1:8">
      <c r="A26" s="107" t="s">
        <v>513</v>
      </c>
      <c r="B26" s="106" t="s">
        <v>75</v>
      </c>
      <c r="C26" s="117">
        <v>0</v>
      </c>
      <c r="D26" s="118"/>
      <c r="E26" s="106">
        <v>41</v>
      </c>
      <c r="F26" s="72"/>
      <c r="G26" s="72"/>
      <c r="H26" s="72"/>
    </row>
    <row r="27" s="2" customFormat="1" spans="1:8">
      <c r="A27" s="107" t="s">
        <v>514</v>
      </c>
      <c r="B27" s="106" t="s">
        <v>77</v>
      </c>
      <c r="C27" s="117">
        <v>0</v>
      </c>
      <c r="D27" s="118"/>
      <c r="E27" s="106">
        <v>42</v>
      </c>
      <c r="F27" s="72"/>
      <c r="G27" s="72"/>
      <c r="H27" s="72"/>
    </row>
    <row r="28" s="2" customFormat="1" spans="1:8">
      <c r="A28" s="107"/>
      <c r="B28" s="106" t="s">
        <v>79</v>
      </c>
      <c r="C28" s="117"/>
      <c r="D28" s="118"/>
      <c r="E28" s="106">
        <v>43</v>
      </c>
      <c r="F28" s="72"/>
      <c r="G28" s="72"/>
      <c r="H28" s="72"/>
    </row>
    <row r="29" s="2" customFormat="1" ht="15.15" spans="1:8">
      <c r="A29" s="119" t="s">
        <v>78</v>
      </c>
      <c r="B29" s="120" t="s">
        <v>529</v>
      </c>
      <c r="C29" s="121">
        <v>7147.414986</v>
      </c>
      <c r="D29" s="122" t="s">
        <v>78</v>
      </c>
      <c r="E29" s="120">
        <v>44</v>
      </c>
      <c r="F29" s="121">
        <v>7147.414986</v>
      </c>
      <c r="G29" s="121">
        <v>6673.998553</v>
      </c>
      <c r="H29" s="121">
        <v>473.416433</v>
      </c>
    </row>
    <row r="30" s="2" customFormat="1"/>
    <row r="31" s="1" customFormat="1" ht="15.6" spans="1:1">
      <c r="A31" s="4" t="s">
        <v>530</v>
      </c>
    </row>
    <row r="32" spans="1:1">
      <c r="A32" s="56"/>
    </row>
    <row r="33" spans="1:4">
      <c r="A33" s="74"/>
      <c r="D33" s="56"/>
    </row>
    <row r="34" spans="1:4">
      <c r="A34" s="74"/>
      <c r="D34" s="56"/>
    </row>
  </sheetData>
  <mergeCells count="11">
    <mergeCell ref="A1:H1"/>
    <mergeCell ref="A4:C4"/>
    <mergeCell ref="D4:H4"/>
    <mergeCell ref="A5:A6"/>
    <mergeCell ref="B5:B6"/>
    <mergeCell ref="C5:C6"/>
    <mergeCell ref="D5:D6"/>
    <mergeCell ref="E5:E6"/>
    <mergeCell ref="F5:F6"/>
    <mergeCell ref="G5:G6"/>
    <mergeCell ref="H5:H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9"/>
  <sheetViews>
    <sheetView zoomScale="58" zoomScaleNormal="58" topLeftCell="A145" workbookViewId="0">
      <selection activeCell="K165" sqref="K165"/>
    </sheetView>
  </sheetViews>
  <sheetFormatPr defaultColWidth="8.90740740740741" defaultRowHeight="13.2" outlineLevelCol="7"/>
  <cols>
    <col min="1" max="1" width="3.81481481481481" style="59" customWidth="1"/>
    <col min="2" max="2" width="4.4537037037037" style="59" customWidth="1"/>
    <col min="3" max="3" width="4.81481481481481" style="59" customWidth="1"/>
    <col min="4" max="4" width="38.9074074074074" style="59" customWidth="1"/>
    <col min="5" max="5" width="23" style="59" customWidth="1"/>
    <col min="6" max="6" width="22.7222222222222" style="59" customWidth="1"/>
    <col min="7" max="7" width="24" style="59" customWidth="1"/>
    <col min="8" max="8" width="9.72222222222222" style="59" customWidth="1"/>
    <col min="9" max="16384" width="8.90740740740741" style="2"/>
  </cols>
  <sheetData>
    <row r="1" ht="28.2" spans="1:7">
      <c r="A1" s="75" t="s">
        <v>531</v>
      </c>
      <c r="B1" s="75"/>
      <c r="C1" s="75"/>
      <c r="D1" s="75"/>
      <c r="E1" s="75"/>
      <c r="F1" s="75"/>
      <c r="G1" s="75"/>
    </row>
    <row r="2" spans="7:7">
      <c r="G2" s="76" t="s">
        <v>532</v>
      </c>
    </row>
    <row r="3" ht="15.6" spans="1:7">
      <c r="A3" s="77" t="s">
        <v>19</v>
      </c>
      <c r="E3" s="78"/>
      <c r="G3" s="79" t="s">
        <v>20</v>
      </c>
    </row>
    <row r="4" ht="15.4" customHeight="1" spans="1:7">
      <c r="A4" s="80" t="s">
        <v>23</v>
      </c>
      <c r="B4" s="81"/>
      <c r="C4" s="81"/>
      <c r="D4" s="81"/>
      <c r="E4" s="81" t="s">
        <v>533</v>
      </c>
      <c r="F4" s="81"/>
      <c r="G4" s="81"/>
    </row>
    <row r="5" ht="15.4" customHeight="1" spans="1:7">
      <c r="A5" s="82" t="s">
        <v>91</v>
      </c>
      <c r="B5" s="83"/>
      <c r="C5" s="83"/>
      <c r="D5" s="83" t="s">
        <v>92</v>
      </c>
      <c r="E5" s="83" t="s">
        <v>534</v>
      </c>
      <c r="F5" s="84" t="s">
        <v>290</v>
      </c>
      <c r="G5" s="83" t="s">
        <v>291</v>
      </c>
    </row>
    <row r="6" ht="13.9" customHeight="1" spans="1:7">
      <c r="A6" s="82"/>
      <c r="B6" s="83"/>
      <c r="C6" s="83"/>
      <c r="D6" s="83"/>
      <c r="E6" s="83"/>
      <c r="F6" s="85"/>
      <c r="G6" s="83"/>
    </row>
    <row r="7" ht="30.75" customHeight="1" spans="1:7">
      <c r="A7" s="82"/>
      <c r="B7" s="83"/>
      <c r="C7" s="83"/>
      <c r="D7" s="83"/>
      <c r="E7" s="83"/>
      <c r="F7" s="82"/>
      <c r="G7" s="83"/>
    </row>
    <row r="8" ht="15.4" customHeight="1" spans="1:7">
      <c r="A8" s="82" t="s">
        <v>93</v>
      </c>
      <c r="B8" s="83" t="s">
        <v>94</v>
      </c>
      <c r="C8" s="83" t="s">
        <v>95</v>
      </c>
      <c r="D8" s="83" t="s">
        <v>27</v>
      </c>
      <c r="E8" s="86">
        <v>1</v>
      </c>
      <c r="F8" s="86">
        <v>2</v>
      </c>
      <c r="G8" s="86">
        <v>3</v>
      </c>
    </row>
    <row r="9" ht="15.4" customHeight="1" spans="1:8">
      <c r="A9" s="82"/>
      <c r="B9" s="83"/>
      <c r="C9" s="83"/>
      <c r="D9" s="83" t="s">
        <v>96</v>
      </c>
      <c r="E9" s="87">
        <v>6673.998553</v>
      </c>
      <c r="F9" s="87">
        <v>1557.5911</v>
      </c>
      <c r="G9" s="87">
        <v>5116.407453</v>
      </c>
      <c r="H9" s="71">
        <f>E9-F9-G9</f>
        <v>0</v>
      </c>
    </row>
    <row r="10" ht="15.4" customHeight="1" spans="1:7">
      <c r="A10" s="88">
        <v>201</v>
      </c>
      <c r="B10" s="89"/>
      <c r="C10" s="89"/>
      <c r="D10" s="89" t="s">
        <v>97</v>
      </c>
      <c r="E10" s="87">
        <v>1926.0556</v>
      </c>
      <c r="F10" s="87">
        <v>785.0129</v>
      </c>
      <c r="G10" s="87">
        <v>1141.0427</v>
      </c>
    </row>
    <row r="11" ht="15.4" customHeight="1" spans="1:7">
      <c r="A11" s="88">
        <v>20101</v>
      </c>
      <c r="B11" s="89"/>
      <c r="C11" s="89"/>
      <c r="D11" s="89" t="s">
        <v>98</v>
      </c>
      <c r="E11" s="87">
        <v>33.1206</v>
      </c>
      <c r="F11" s="87" t="s">
        <v>28</v>
      </c>
      <c r="G11" s="87">
        <v>33.1206</v>
      </c>
    </row>
    <row r="12" ht="15.4" customHeight="1" spans="1:7">
      <c r="A12" s="88">
        <v>2010102</v>
      </c>
      <c r="B12" s="89"/>
      <c r="C12" s="89"/>
      <c r="D12" s="89" t="s">
        <v>99</v>
      </c>
      <c r="E12" s="87">
        <v>33.1206</v>
      </c>
      <c r="F12" s="87" t="s">
        <v>28</v>
      </c>
      <c r="G12" s="87">
        <v>33.1206</v>
      </c>
    </row>
    <row r="13" ht="15.4" customHeight="1" spans="1:7">
      <c r="A13" s="88">
        <v>20103</v>
      </c>
      <c r="B13" s="89"/>
      <c r="C13" s="89"/>
      <c r="D13" s="89" t="s">
        <v>101</v>
      </c>
      <c r="E13" s="87">
        <v>1742.0505</v>
      </c>
      <c r="F13" s="87">
        <v>785.0129</v>
      </c>
      <c r="G13" s="87">
        <v>957.0376</v>
      </c>
    </row>
    <row r="14" ht="15.4" customHeight="1" spans="1:7">
      <c r="A14" s="88">
        <v>2010301</v>
      </c>
      <c r="B14" s="89"/>
      <c r="C14" s="89"/>
      <c r="D14" s="89" t="s">
        <v>102</v>
      </c>
      <c r="E14" s="87">
        <v>757.0121</v>
      </c>
      <c r="F14" s="87">
        <v>757.0121</v>
      </c>
      <c r="G14" s="87" t="s">
        <v>28</v>
      </c>
    </row>
    <row r="15" ht="15.4" customHeight="1" spans="1:7">
      <c r="A15" s="88">
        <v>2010302</v>
      </c>
      <c r="B15" s="89"/>
      <c r="C15" s="89"/>
      <c r="D15" s="89" t="s">
        <v>99</v>
      </c>
      <c r="E15" s="87">
        <v>957.0376</v>
      </c>
      <c r="F15" s="87" t="s">
        <v>28</v>
      </c>
      <c r="G15" s="87">
        <v>957.0376</v>
      </c>
    </row>
    <row r="16" ht="15.4" customHeight="1" spans="1:7">
      <c r="A16" s="88">
        <v>2010306</v>
      </c>
      <c r="B16" s="89"/>
      <c r="C16" s="89"/>
      <c r="D16" s="89" t="s">
        <v>103</v>
      </c>
      <c r="E16" s="87">
        <v>28.0008</v>
      </c>
      <c r="F16" s="87">
        <v>28.0008</v>
      </c>
      <c r="G16" s="87" t="s">
        <v>28</v>
      </c>
    </row>
    <row r="17" ht="15.4" customHeight="1" spans="1:7">
      <c r="A17" s="88">
        <v>20104</v>
      </c>
      <c r="B17" s="89"/>
      <c r="C17" s="89"/>
      <c r="D17" s="89" t="s">
        <v>104</v>
      </c>
      <c r="E17" s="87">
        <v>20</v>
      </c>
      <c r="F17" s="87" t="s">
        <v>28</v>
      </c>
      <c r="G17" s="87">
        <v>20</v>
      </c>
    </row>
    <row r="18" ht="15.4" customHeight="1" spans="1:7">
      <c r="A18" s="88">
        <v>2010499</v>
      </c>
      <c r="B18" s="89"/>
      <c r="C18" s="89"/>
      <c r="D18" s="89" t="s">
        <v>105</v>
      </c>
      <c r="E18" s="87">
        <v>20</v>
      </c>
      <c r="F18" s="87" t="s">
        <v>28</v>
      </c>
      <c r="G18" s="87">
        <v>20</v>
      </c>
    </row>
    <row r="19" ht="15.4" customHeight="1" spans="1:7">
      <c r="A19" s="88">
        <v>20105</v>
      </c>
      <c r="B19" s="89"/>
      <c r="C19" s="89"/>
      <c r="D19" s="89" t="s">
        <v>106</v>
      </c>
      <c r="E19" s="87">
        <v>14.4</v>
      </c>
      <c r="F19" s="87" t="s">
        <v>28</v>
      </c>
      <c r="G19" s="87">
        <v>14.4</v>
      </c>
    </row>
    <row r="20" ht="15.4" customHeight="1" spans="1:7">
      <c r="A20" s="88">
        <v>2010507</v>
      </c>
      <c r="B20" s="89"/>
      <c r="C20" s="89"/>
      <c r="D20" s="89" t="s">
        <v>107</v>
      </c>
      <c r="E20" s="87">
        <v>14.4</v>
      </c>
      <c r="F20" s="87" t="s">
        <v>28</v>
      </c>
      <c r="G20" s="87">
        <v>14.4</v>
      </c>
    </row>
    <row r="21" ht="15.4" customHeight="1" spans="1:7">
      <c r="A21" s="88">
        <v>20106</v>
      </c>
      <c r="B21" s="89"/>
      <c r="C21" s="89"/>
      <c r="D21" s="89" t="s">
        <v>108</v>
      </c>
      <c r="E21" s="87">
        <v>25</v>
      </c>
      <c r="F21" s="87" t="s">
        <v>28</v>
      </c>
      <c r="G21" s="87">
        <v>25</v>
      </c>
    </row>
    <row r="22" ht="15.4" customHeight="1" spans="1:7">
      <c r="A22" s="88">
        <v>2010602</v>
      </c>
      <c r="B22" s="89"/>
      <c r="C22" s="89"/>
      <c r="D22" s="89" t="s">
        <v>99</v>
      </c>
      <c r="E22" s="87">
        <v>13</v>
      </c>
      <c r="F22" s="87" t="s">
        <v>28</v>
      </c>
      <c r="G22" s="87">
        <v>13</v>
      </c>
    </row>
    <row r="23" ht="15.4" customHeight="1" spans="1:7">
      <c r="A23" s="88">
        <v>2010699</v>
      </c>
      <c r="B23" s="89"/>
      <c r="C23" s="89"/>
      <c r="D23" s="89" t="s">
        <v>109</v>
      </c>
      <c r="E23" s="87">
        <v>12</v>
      </c>
      <c r="F23" s="87" t="s">
        <v>28</v>
      </c>
      <c r="G23" s="87">
        <v>12</v>
      </c>
    </row>
    <row r="24" ht="15.4" customHeight="1" spans="1:7">
      <c r="A24" s="88">
        <v>20113</v>
      </c>
      <c r="B24" s="89"/>
      <c r="C24" s="89"/>
      <c r="D24" s="89" t="s">
        <v>110</v>
      </c>
      <c r="E24" s="87">
        <v>14.9908</v>
      </c>
      <c r="F24" s="87" t="s">
        <v>28</v>
      </c>
      <c r="G24" s="87">
        <v>14.9908</v>
      </c>
    </row>
    <row r="25" ht="15.4" customHeight="1" spans="1:7">
      <c r="A25" s="88">
        <v>2011308</v>
      </c>
      <c r="B25" s="89"/>
      <c r="C25" s="89"/>
      <c r="D25" s="89" t="s">
        <v>111</v>
      </c>
      <c r="E25" s="87">
        <v>14.9908</v>
      </c>
      <c r="F25" s="87" t="s">
        <v>28</v>
      </c>
      <c r="G25" s="87">
        <v>14.9908</v>
      </c>
    </row>
    <row r="26" ht="15.4" customHeight="1" spans="1:7">
      <c r="A26" s="88">
        <v>20131</v>
      </c>
      <c r="B26" s="89"/>
      <c r="C26" s="89"/>
      <c r="D26" s="89" t="s">
        <v>112</v>
      </c>
      <c r="E26" s="87">
        <v>6.13</v>
      </c>
      <c r="F26" s="87" t="s">
        <v>28</v>
      </c>
      <c r="G26" s="87">
        <v>6.13</v>
      </c>
    </row>
    <row r="27" ht="15.4" customHeight="1" spans="1:7">
      <c r="A27" s="88">
        <v>2013102</v>
      </c>
      <c r="B27" s="89"/>
      <c r="C27" s="89"/>
      <c r="D27" s="89" t="s">
        <v>99</v>
      </c>
      <c r="E27" s="87">
        <v>6.13</v>
      </c>
      <c r="F27" s="87" t="s">
        <v>28</v>
      </c>
      <c r="G27" s="87">
        <v>6.13</v>
      </c>
    </row>
    <row r="28" ht="15.4" customHeight="1" spans="1:7">
      <c r="A28" s="88">
        <v>20132</v>
      </c>
      <c r="B28" s="89"/>
      <c r="C28" s="89"/>
      <c r="D28" s="89" t="s">
        <v>114</v>
      </c>
      <c r="E28" s="87">
        <v>47.037</v>
      </c>
      <c r="F28" s="87" t="s">
        <v>28</v>
      </c>
      <c r="G28" s="87">
        <v>47.037</v>
      </c>
    </row>
    <row r="29" ht="15.4" customHeight="1" spans="1:7">
      <c r="A29" s="88">
        <v>2013202</v>
      </c>
      <c r="B29" s="89"/>
      <c r="C29" s="89"/>
      <c r="D29" s="89" t="s">
        <v>99</v>
      </c>
      <c r="E29" s="87">
        <v>47.037</v>
      </c>
      <c r="F29" s="87" t="s">
        <v>28</v>
      </c>
      <c r="G29" s="87">
        <v>47.037</v>
      </c>
    </row>
    <row r="30" ht="15.4" customHeight="1" spans="1:7">
      <c r="A30" s="88">
        <v>20136</v>
      </c>
      <c r="B30" s="89"/>
      <c r="C30" s="89"/>
      <c r="D30" s="89" t="s">
        <v>117</v>
      </c>
      <c r="E30" s="87">
        <v>12.25</v>
      </c>
      <c r="F30" s="87" t="s">
        <v>28</v>
      </c>
      <c r="G30" s="87">
        <v>12.25</v>
      </c>
    </row>
    <row r="31" ht="15.4" customHeight="1" spans="1:7">
      <c r="A31" s="88">
        <v>2013602</v>
      </c>
      <c r="B31" s="89"/>
      <c r="C31" s="89"/>
      <c r="D31" s="89" t="s">
        <v>99</v>
      </c>
      <c r="E31" s="87">
        <v>12.25</v>
      </c>
      <c r="F31" s="87" t="s">
        <v>28</v>
      </c>
      <c r="G31" s="87">
        <v>12.25</v>
      </c>
    </row>
    <row r="32" ht="15.4" customHeight="1" spans="1:7">
      <c r="A32" s="88">
        <v>20138</v>
      </c>
      <c r="B32" s="89"/>
      <c r="C32" s="89"/>
      <c r="D32" s="89" t="s">
        <v>118</v>
      </c>
      <c r="E32" s="87">
        <v>8.0767</v>
      </c>
      <c r="F32" s="87" t="s">
        <v>28</v>
      </c>
      <c r="G32" s="87">
        <v>8.0767</v>
      </c>
    </row>
    <row r="33" ht="15.4" customHeight="1" spans="1:7">
      <c r="A33" s="88">
        <v>2013816</v>
      </c>
      <c r="B33" s="89"/>
      <c r="C33" s="89"/>
      <c r="D33" s="89" t="s">
        <v>119</v>
      </c>
      <c r="E33" s="87">
        <v>5.1217</v>
      </c>
      <c r="F33" s="87" t="s">
        <v>28</v>
      </c>
      <c r="G33" s="87">
        <v>5.1217</v>
      </c>
    </row>
    <row r="34" ht="15.4" customHeight="1" spans="1:7">
      <c r="A34" s="88">
        <v>2013899</v>
      </c>
      <c r="B34" s="89"/>
      <c r="C34" s="89"/>
      <c r="D34" s="89" t="s">
        <v>120</v>
      </c>
      <c r="E34" s="87">
        <v>2.955</v>
      </c>
      <c r="F34" s="87" t="s">
        <v>28</v>
      </c>
      <c r="G34" s="87">
        <v>2.955</v>
      </c>
    </row>
    <row r="35" ht="15.4" customHeight="1" spans="1:7">
      <c r="A35" s="88">
        <v>20199</v>
      </c>
      <c r="B35" s="89"/>
      <c r="C35" s="89"/>
      <c r="D35" s="89" t="s">
        <v>121</v>
      </c>
      <c r="E35" s="87">
        <v>3</v>
      </c>
      <c r="F35" s="87" t="s">
        <v>28</v>
      </c>
      <c r="G35" s="87">
        <v>3</v>
      </c>
    </row>
    <row r="36" ht="15.4" customHeight="1" spans="1:7">
      <c r="A36" s="88">
        <v>2019999</v>
      </c>
      <c r="B36" s="89"/>
      <c r="C36" s="89"/>
      <c r="D36" s="89" t="s">
        <v>122</v>
      </c>
      <c r="E36" s="87">
        <v>3</v>
      </c>
      <c r="F36" s="87" t="s">
        <v>28</v>
      </c>
      <c r="G36" s="87">
        <v>3</v>
      </c>
    </row>
    <row r="37" ht="15.4" customHeight="1" spans="1:7">
      <c r="A37" s="88">
        <v>204</v>
      </c>
      <c r="B37" s="89"/>
      <c r="C37" s="89"/>
      <c r="D37" s="89" t="s">
        <v>123</v>
      </c>
      <c r="E37" s="87">
        <v>27.572</v>
      </c>
      <c r="F37" s="87">
        <v>21.952</v>
      </c>
      <c r="G37" s="87">
        <v>5.62</v>
      </c>
    </row>
    <row r="38" ht="15.4" customHeight="1" spans="1:7">
      <c r="A38" s="88">
        <v>20402</v>
      </c>
      <c r="B38" s="89"/>
      <c r="C38" s="89"/>
      <c r="D38" s="89" t="s">
        <v>124</v>
      </c>
      <c r="E38" s="87">
        <v>5.62</v>
      </c>
      <c r="F38" s="87" t="s">
        <v>28</v>
      </c>
      <c r="G38" s="87">
        <v>5.62</v>
      </c>
    </row>
    <row r="39" ht="15.4" customHeight="1" spans="1:7">
      <c r="A39" s="88">
        <v>2040202</v>
      </c>
      <c r="B39" s="89"/>
      <c r="C39" s="89"/>
      <c r="D39" s="89" t="s">
        <v>99</v>
      </c>
      <c r="E39" s="87">
        <v>5.62</v>
      </c>
      <c r="F39" s="87" t="s">
        <v>28</v>
      </c>
      <c r="G39" s="87">
        <v>5.62</v>
      </c>
    </row>
    <row r="40" ht="15.4" customHeight="1" spans="1:7">
      <c r="A40" s="88">
        <v>20406</v>
      </c>
      <c r="B40" s="89"/>
      <c r="C40" s="89"/>
      <c r="D40" s="89" t="s">
        <v>125</v>
      </c>
      <c r="E40" s="87">
        <v>21.952</v>
      </c>
      <c r="F40" s="87">
        <v>21.952</v>
      </c>
      <c r="G40" s="87" t="s">
        <v>28</v>
      </c>
    </row>
    <row r="41" ht="15.4" customHeight="1" spans="1:7">
      <c r="A41" s="88">
        <v>2040601</v>
      </c>
      <c r="B41" s="89"/>
      <c r="C41" s="89"/>
      <c r="D41" s="89" t="s">
        <v>102</v>
      </c>
      <c r="E41" s="87">
        <v>21.952</v>
      </c>
      <c r="F41" s="87">
        <v>21.952</v>
      </c>
      <c r="G41" s="87" t="s">
        <v>28</v>
      </c>
    </row>
    <row r="42" ht="15.4" customHeight="1" spans="1:7">
      <c r="A42" s="88">
        <v>205</v>
      </c>
      <c r="B42" s="89"/>
      <c r="C42" s="89"/>
      <c r="D42" s="89" t="s">
        <v>126</v>
      </c>
      <c r="E42" s="87">
        <v>157.368652</v>
      </c>
      <c r="F42" s="87" t="s">
        <v>28</v>
      </c>
      <c r="G42" s="87">
        <v>157.368652</v>
      </c>
    </row>
    <row r="43" ht="15.4" customHeight="1" spans="1:7">
      <c r="A43" s="88">
        <v>20502</v>
      </c>
      <c r="B43" s="89"/>
      <c r="C43" s="89"/>
      <c r="D43" s="89" t="s">
        <v>127</v>
      </c>
      <c r="E43" s="87">
        <v>157.368652</v>
      </c>
      <c r="F43" s="87" t="s">
        <v>28</v>
      </c>
      <c r="G43" s="87">
        <v>157.368652</v>
      </c>
    </row>
    <row r="44" ht="15.4" customHeight="1" spans="1:7">
      <c r="A44" s="88">
        <v>2050201</v>
      </c>
      <c r="B44" s="89"/>
      <c r="C44" s="89"/>
      <c r="D44" s="89" t="s">
        <v>128</v>
      </c>
      <c r="E44" s="87">
        <v>14.518652</v>
      </c>
      <c r="F44" s="87" t="s">
        <v>28</v>
      </c>
      <c r="G44" s="87">
        <v>14.518652</v>
      </c>
    </row>
    <row r="45" ht="15.4" customHeight="1" spans="1:7">
      <c r="A45" s="88">
        <v>2050299</v>
      </c>
      <c r="B45" s="89"/>
      <c r="C45" s="89"/>
      <c r="D45" s="89" t="s">
        <v>129</v>
      </c>
      <c r="E45" s="87">
        <v>142.85</v>
      </c>
      <c r="F45" s="87" t="s">
        <v>28</v>
      </c>
      <c r="G45" s="87">
        <v>142.85</v>
      </c>
    </row>
    <row r="46" ht="15.4" customHeight="1" spans="1:7">
      <c r="A46" s="88">
        <v>207</v>
      </c>
      <c r="B46" s="89"/>
      <c r="C46" s="89"/>
      <c r="D46" s="89" t="s">
        <v>137</v>
      </c>
      <c r="E46" s="87">
        <v>53</v>
      </c>
      <c r="F46" s="87" t="s">
        <v>28</v>
      </c>
      <c r="G46" s="87">
        <v>53</v>
      </c>
    </row>
    <row r="47" ht="15.4" customHeight="1" spans="1:7">
      <c r="A47" s="88">
        <v>20701</v>
      </c>
      <c r="B47" s="89"/>
      <c r="C47" s="89"/>
      <c r="D47" s="89" t="s">
        <v>138</v>
      </c>
      <c r="E47" s="87">
        <v>43</v>
      </c>
      <c r="F47" s="87" t="s">
        <v>28</v>
      </c>
      <c r="G47" s="87">
        <v>43</v>
      </c>
    </row>
    <row r="48" ht="15.4" customHeight="1" spans="1:7">
      <c r="A48" s="88">
        <v>2070199</v>
      </c>
      <c r="B48" s="89"/>
      <c r="C48" s="89"/>
      <c r="D48" s="89" t="s">
        <v>140</v>
      </c>
      <c r="E48" s="87">
        <v>43</v>
      </c>
      <c r="F48" s="87" t="s">
        <v>28</v>
      </c>
      <c r="G48" s="87">
        <v>43</v>
      </c>
    </row>
    <row r="49" ht="15.4" customHeight="1" spans="1:7">
      <c r="A49" s="88">
        <v>20799</v>
      </c>
      <c r="B49" s="89"/>
      <c r="C49" s="89"/>
      <c r="D49" s="89" t="s">
        <v>143</v>
      </c>
      <c r="E49" s="87">
        <v>10</v>
      </c>
      <c r="F49" s="87" t="s">
        <v>28</v>
      </c>
      <c r="G49" s="87">
        <v>10</v>
      </c>
    </row>
    <row r="50" ht="15.4" customHeight="1" spans="1:7">
      <c r="A50" s="88">
        <v>2079999</v>
      </c>
      <c r="B50" s="89"/>
      <c r="C50" s="89"/>
      <c r="D50" s="89" t="s">
        <v>144</v>
      </c>
      <c r="E50" s="87">
        <v>10</v>
      </c>
      <c r="F50" s="87" t="s">
        <v>28</v>
      </c>
      <c r="G50" s="87">
        <v>10</v>
      </c>
    </row>
    <row r="51" ht="15.4" customHeight="1" spans="1:7">
      <c r="A51" s="88">
        <v>208</v>
      </c>
      <c r="B51" s="89"/>
      <c r="C51" s="89"/>
      <c r="D51" s="89" t="s">
        <v>145</v>
      </c>
      <c r="E51" s="87">
        <v>576.0471</v>
      </c>
      <c r="F51" s="87">
        <v>292.2573</v>
      </c>
      <c r="G51" s="87">
        <v>283.7898</v>
      </c>
    </row>
    <row r="52" ht="15.4" customHeight="1" spans="1:7">
      <c r="A52" s="88">
        <v>20801</v>
      </c>
      <c r="B52" s="89"/>
      <c r="C52" s="89"/>
      <c r="D52" s="89" t="s">
        <v>146</v>
      </c>
      <c r="E52" s="87">
        <v>153.1401</v>
      </c>
      <c r="F52" s="87">
        <v>151.176</v>
      </c>
      <c r="G52" s="87">
        <v>1.9641</v>
      </c>
    </row>
    <row r="53" ht="15.4" customHeight="1" spans="1:7">
      <c r="A53" s="88">
        <v>2080102</v>
      </c>
      <c r="B53" s="89"/>
      <c r="C53" s="89"/>
      <c r="D53" s="89" t="s">
        <v>99</v>
      </c>
      <c r="E53" s="87">
        <v>1.9641</v>
      </c>
      <c r="F53" s="87" t="s">
        <v>28</v>
      </c>
      <c r="G53" s="87">
        <v>1.9641</v>
      </c>
    </row>
    <row r="54" ht="15.4" customHeight="1" spans="1:7">
      <c r="A54" s="88">
        <v>2080107</v>
      </c>
      <c r="B54" s="89"/>
      <c r="C54" s="89"/>
      <c r="D54" s="89" t="s">
        <v>148</v>
      </c>
      <c r="E54" s="87">
        <v>151.176</v>
      </c>
      <c r="F54" s="87">
        <v>151.176</v>
      </c>
      <c r="G54" s="87" t="s">
        <v>28</v>
      </c>
    </row>
    <row r="55" ht="15.4" customHeight="1" spans="1:7">
      <c r="A55" s="88">
        <v>20802</v>
      </c>
      <c r="B55" s="89"/>
      <c r="C55" s="89"/>
      <c r="D55" s="89" t="s">
        <v>150</v>
      </c>
      <c r="E55" s="87">
        <v>29</v>
      </c>
      <c r="F55" s="87" t="s">
        <v>28</v>
      </c>
      <c r="G55" s="87">
        <v>29</v>
      </c>
    </row>
    <row r="56" ht="15.4" customHeight="1" spans="1:7">
      <c r="A56" s="88">
        <v>2080208</v>
      </c>
      <c r="B56" s="89"/>
      <c r="C56" s="89"/>
      <c r="D56" s="89" t="s">
        <v>151</v>
      </c>
      <c r="E56" s="87">
        <v>25</v>
      </c>
      <c r="F56" s="87" t="s">
        <v>28</v>
      </c>
      <c r="G56" s="87">
        <v>25</v>
      </c>
    </row>
    <row r="57" ht="15.4" customHeight="1" spans="1:7">
      <c r="A57" s="88">
        <v>2080299</v>
      </c>
      <c r="B57" s="89"/>
      <c r="C57" s="89"/>
      <c r="D57" s="89" t="s">
        <v>152</v>
      </c>
      <c r="E57" s="87">
        <v>4</v>
      </c>
      <c r="F57" s="87" t="s">
        <v>28</v>
      </c>
      <c r="G57" s="87">
        <v>4</v>
      </c>
    </row>
    <row r="58" ht="15.4" customHeight="1" spans="1:7">
      <c r="A58" s="88">
        <v>20805</v>
      </c>
      <c r="B58" s="89"/>
      <c r="C58" s="89"/>
      <c r="D58" s="89" t="s">
        <v>153</v>
      </c>
      <c r="E58" s="87">
        <v>72.7</v>
      </c>
      <c r="F58" s="87">
        <v>72.7</v>
      </c>
      <c r="G58" s="87" t="s">
        <v>28</v>
      </c>
    </row>
    <row r="59" ht="15.4" customHeight="1" spans="1:7">
      <c r="A59" s="88">
        <v>2080501</v>
      </c>
      <c r="B59" s="89"/>
      <c r="C59" s="89"/>
      <c r="D59" s="89" t="s">
        <v>154</v>
      </c>
      <c r="E59" s="87">
        <v>0.67</v>
      </c>
      <c r="F59" s="87">
        <v>0.67</v>
      </c>
      <c r="G59" s="87" t="s">
        <v>28</v>
      </c>
    </row>
    <row r="60" ht="15.4" customHeight="1" spans="1:7">
      <c r="A60" s="88">
        <v>2080505</v>
      </c>
      <c r="B60" s="89"/>
      <c r="C60" s="89"/>
      <c r="D60" s="89" t="s">
        <v>155</v>
      </c>
      <c r="E60" s="87">
        <v>72.03</v>
      </c>
      <c r="F60" s="87">
        <v>72.03</v>
      </c>
      <c r="G60" s="87" t="s">
        <v>28</v>
      </c>
    </row>
    <row r="61" ht="15.4" customHeight="1" spans="1:7">
      <c r="A61" s="88">
        <v>20806</v>
      </c>
      <c r="B61" s="89"/>
      <c r="C61" s="89"/>
      <c r="D61" s="89" t="s">
        <v>156</v>
      </c>
      <c r="E61" s="87">
        <v>0.3226</v>
      </c>
      <c r="F61" s="87" t="s">
        <v>28</v>
      </c>
      <c r="G61" s="87">
        <v>0.3226</v>
      </c>
    </row>
    <row r="62" ht="15.4" customHeight="1" spans="1:7">
      <c r="A62" s="88">
        <v>2080699</v>
      </c>
      <c r="B62" s="89"/>
      <c r="C62" s="89"/>
      <c r="D62" s="89" t="s">
        <v>157</v>
      </c>
      <c r="E62" s="87">
        <v>0.3226</v>
      </c>
      <c r="F62" s="87" t="s">
        <v>28</v>
      </c>
      <c r="G62" s="87">
        <v>0.3226</v>
      </c>
    </row>
    <row r="63" ht="15.4" customHeight="1" spans="1:7">
      <c r="A63" s="88">
        <v>20807</v>
      </c>
      <c r="B63" s="89"/>
      <c r="C63" s="89"/>
      <c r="D63" s="89" t="s">
        <v>158</v>
      </c>
      <c r="E63" s="87">
        <v>2.844</v>
      </c>
      <c r="F63" s="87" t="s">
        <v>28</v>
      </c>
      <c r="G63" s="87">
        <v>2.844</v>
      </c>
    </row>
    <row r="64" ht="15.4" customHeight="1" spans="1:7">
      <c r="A64" s="88">
        <v>2080799</v>
      </c>
      <c r="B64" s="89"/>
      <c r="C64" s="89"/>
      <c r="D64" s="89" t="s">
        <v>159</v>
      </c>
      <c r="E64" s="87">
        <v>2.844</v>
      </c>
      <c r="F64" s="87" t="s">
        <v>28</v>
      </c>
      <c r="G64" s="87">
        <v>2.844</v>
      </c>
    </row>
    <row r="65" ht="15.4" customHeight="1" spans="1:7">
      <c r="A65" s="88">
        <v>20808</v>
      </c>
      <c r="B65" s="89"/>
      <c r="C65" s="89"/>
      <c r="D65" s="89" t="s">
        <v>160</v>
      </c>
      <c r="E65" s="87">
        <v>66.6983</v>
      </c>
      <c r="F65" s="87">
        <v>58.5933</v>
      </c>
      <c r="G65" s="87">
        <v>8.105</v>
      </c>
    </row>
    <row r="66" ht="15.4" customHeight="1" spans="1:7">
      <c r="A66" s="88">
        <v>2080801</v>
      </c>
      <c r="B66" s="89"/>
      <c r="C66" s="89"/>
      <c r="D66" s="89" t="s">
        <v>161</v>
      </c>
      <c r="E66" s="87">
        <v>58.5933</v>
      </c>
      <c r="F66" s="87">
        <v>58.5933</v>
      </c>
      <c r="G66" s="87" t="s">
        <v>28</v>
      </c>
    </row>
    <row r="67" ht="15.4" customHeight="1" spans="1:7">
      <c r="A67" s="88">
        <v>2080804</v>
      </c>
      <c r="B67" s="89"/>
      <c r="C67" s="89"/>
      <c r="D67" s="89" t="s">
        <v>162</v>
      </c>
      <c r="E67" s="87">
        <v>3.1</v>
      </c>
      <c r="F67" s="87" t="s">
        <v>28</v>
      </c>
      <c r="G67" s="87">
        <v>3.1</v>
      </c>
    </row>
    <row r="68" ht="15.4" customHeight="1" spans="1:7">
      <c r="A68" s="88">
        <v>2080899</v>
      </c>
      <c r="B68" s="89"/>
      <c r="C68" s="89"/>
      <c r="D68" s="89" t="s">
        <v>163</v>
      </c>
      <c r="E68" s="87">
        <v>5.005</v>
      </c>
      <c r="F68" s="87" t="s">
        <v>28</v>
      </c>
      <c r="G68" s="87">
        <v>5.005</v>
      </c>
    </row>
    <row r="69" ht="15.4" customHeight="1" spans="1:7">
      <c r="A69" s="88">
        <v>20809</v>
      </c>
      <c r="B69" s="89"/>
      <c r="C69" s="89"/>
      <c r="D69" s="89" t="s">
        <v>164</v>
      </c>
      <c r="E69" s="87">
        <v>4.2541</v>
      </c>
      <c r="F69" s="87" t="s">
        <v>28</v>
      </c>
      <c r="G69" s="87">
        <v>4.2541</v>
      </c>
    </row>
    <row r="70" ht="15.4" customHeight="1" spans="1:7">
      <c r="A70" s="88">
        <v>2080901</v>
      </c>
      <c r="B70" s="89"/>
      <c r="C70" s="89"/>
      <c r="D70" s="89" t="s">
        <v>165</v>
      </c>
      <c r="E70" s="87">
        <v>4.2541</v>
      </c>
      <c r="F70" s="87" t="s">
        <v>28</v>
      </c>
      <c r="G70" s="87">
        <v>4.2541</v>
      </c>
    </row>
    <row r="71" ht="15.4" customHeight="1" spans="1:7">
      <c r="A71" s="88">
        <v>20810</v>
      </c>
      <c r="B71" s="89"/>
      <c r="C71" s="89"/>
      <c r="D71" s="89" t="s">
        <v>166</v>
      </c>
      <c r="E71" s="87">
        <v>213.7</v>
      </c>
      <c r="F71" s="87" t="s">
        <v>28</v>
      </c>
      <c r="G71" s="87">
        <v>213.7</v>
      </c>
    </row>
    <row r="72" ht="15.4" customHeight="1" spans="1:7">
      <c r="A72" s="88">
        <v>2081002</v>
      </c>
      <c r="B72" s="89"/>
      <c r="C72" s="89"/>
      <c r="D72" s="89" t="s">
        <v>167</v>
      </c>
      <c r="E72" s="87">
        <v>181.68</v>
      </c>
      <c r="F72" s="87" t="s">
        <v>28</v>
      </c>
      <c r="G72" s="87">
        <v>181.68</v>
      </c>
    </row>
    <row r="73" ht="15.4" customHeight="1" spans="1:7">
      <c r="A73" s="88">
        <v>2081099</v>
      </c>
      <c r="B73" s="89"/>
      <c r="C73" s="89"/>
      <c r="D73" s="89" t="s">
        <v>168</v>
      </c>
      <c r="E73" s="87">
        <v>32.02</v>
      </c>
      <c r="F73" s="87" t="s">
        <v>28</v>
      </c>
      <c r="G73" s="87">
        <v>32.02</v>
      </c>
    </row>
    <row r="74" ht="15.4" customHeight="1" spans="1:7">
      <c r="A74" s="88">
        <v>20811</v>
      </c>
      <c r="B74" s="89"/>
      <c r="C74" s="89"/>
      <c r="D74" s="89" t="s">
        <v>169</v>
      </c>
      <c r="E74" s="87">
        <v>15</v>
      </c>
      <c r="F74" s="87" t="s">
        <v>28</v>
      </c>
      <c r="G74" s="87">
        <v>15</v>
      </c>
    </row>
    <row r="75" ht="15.4" customHeight="1" spans="1:7">
      <c r="A75" s="88">
        <v>2081105</v>
      </c>
      <c r="B75" s="89"/>
      <c r="C75" s="89"/>
      <c r="D75" s="89" t="s">
        <v>171</v>
      </c>
      <c r="E75" s="87">
        <v>3</v>
      </c>
      <c r="F75" s="87" t="s">
        <v>28</v>
      </c>
      <c r="G75" s="87">
        <v>3</v>
      </c>
    </row>
    <row r="76" ht="15.4" customHeight="1" spans="1:7">
      <c r="A76" s="88">
        <v>2081199</v>
      </c>
      <c r="B76" s="89"/>
      <c r="C76" s="89"/>
      <c r="D76" s="89" t="s">
        <v>172</v>
      </c>
      <c r="E76" s="87">
        <v>12</v>
      </c>
      <c r="F76" s="87" t="s">
        <v>28</v>
      </c>
      <c r="G76" s="87">
        <v>12</v>
      </c>
    </row>
    <row r="77" ht="15.4" customHeight="1" spans="1:7">
      <c r="A77" s="88">
        <v>20828</v>
      </c>
      <c r="B77" s="89"/>
      <c r="C77" s="89"/>
      <c r="D77" s="89" t="s">
        <v>178</v>
      </c>
      <c r="E77" s="87">
        <v>8.6</v>
      </c>
      <c r="F77" s="87" t="s">
        <v>28</v>
      </c>
      <c r="G77" s="87">
        <v>8.6</v>
      </c>
    </row>
    <row r="78" ht="15.4" customHeight="1" spans="1:7">
      <c r="A78" s="88">
        <v>2082804</v>
      </c>
      <c r="B78" s="89"/>
      <c r="C78" s="89"/>
      <c r="D78" s="89" t="s">
        <v>179</v>
      </c>
      <c r="E78" s="87">
        <v>8.6</v>
      </c>
      <c r="F78" s="87" t="s">
        <v>28</v>
      </c>
      <c r="G78" s="87">
        <v>8.6</v>
      </c>
    </row>
    <row r="79" ht="15.4" customHeight="1" spans="1:7">
      <c r="A79" s="88">
        <v>20899</v>
      </c>
      <c r="B79" s="89"/>
      <c r="C79" s="89"/>
      <c r="D79" s="89" t="s">
        <v>180</v>
      </c>
      <c r="E79" s="87">
        <v>9.788</v>
      </c>
      <c r="F79" s="87">
        <v>9.788</v>
      </c>
      <c r="G79" s="87" t="s">
        <v>28</v>
      </c>
    </row>
    <row r="80" ht="15.4" customHeight="1" spans="1:7">
      <c r="A80" s="88">
        <v>2089901</v>
      </c>
      <c r="B80" s="89"/>
      <c r="C80" s="89"/>
      <c r="D80" s="89" t="s">
        <v>181</v>
      </c>
      <c r="E80" s="87">
        <v>9.788</v>
      </c>
      <c r="F80" s="87">
        <v>9.788</v>
      </c>
      <c r="G80" s="87" t="s">
        <v>28</v>
      </c>
    </row>
    <row r="81" ht="15.4" customHeight="1" spans="1:7">
      <c r="A81" s="88">
        <v>210</v>
      </c>
      <c r="B81" s="89"/>
      <c r="C81" s="89"/>
      <c r="D81" s="89" t="s">
        <v>182</v>
      </c>
      <c r="E81" s="87">
        <v>123.613</v>
      </c>
      <c r="F81" s="87">
        <v>81.83</v>
      </c>
      <c r="G81" s="87">
        <v>41.783</v>
      </c>
    </row>
    <row r="82" ht="15.4" customHeight="1" spans="1:7">
      <c r="A82" s="88">
        <v>21001</v>
      </c>
      <c r="B82" s="89"/>
      <c r="C82" s="89"/>
      <c r="D82" s="89" t="s">
        <v>183</v>
      </c>
      <c r="E82" s="87">
        <v>10.52</v>
      </c>
      <c r="F82" s="87" t="s">
        <v>28</v>
      </c>
      <c r="G82" s="87">
        <v>10.52</v>
      </c>
    </row>
    <row r="83" ht="15.4" customHeight="1" spans="1:7">
      <c r="A83" s="88">
        <v>2100102</v>
      </c>
      <c r="B83" s="89"/>
      <c r="C83" s="89"/>
      <c r="D83" s="89" t="s">
        <v>99</v>
      </c>
      <c r="E83" s="87">
        <v>10.52</v>
      </c>
      <c r="F83" s="87" t="s">
        <v>28</v>
      </c>
      <c r="G83" s="87">
        <v>10.52</v>
      </c>
    </row>
    <row r="84" ht="15.4" customHeight="1" spans="1:7">
      <c r="A84" s="88">
        <v>21003</v>
      </c>
      <c r="B84" s="89"/>
      <c r="C84" s="89"/>
      <c r="D84" s="89" t="s">
        <v>184</v>
      </c>
      <c r="E84" s="87">
        <v>4</v>
      </c>
      <c r="F84" s="87" t="s">
        <v>28</v>
      </c>
      <c r="G84" s="87">
        <v>4</v>
      </c>
    </row>
    <row r="85" ht="15.4" customHeight="1" spans="1:7">
      <c r="A85" s="88">
        <v>2100399</v>
      </c>
      <c r="B85" s="89"/>
      <c r="C85" s="89"/>
      <c r="D85" s="89" t="s">
        <v>187</v>
      </c>
      <c r="E85" s="87">
        <v>4</v>
      </c>
      <c r="F85" s="87" t="s">
        <v>28</v>
      </c>
      <c r="G85" s="87">
        <v>4</v>
      </c>
    </row>
    <row r="86" ht="15.4" customHeight="1" spans="1:7">
      <c r="A86" s="88">
        <v>21004</v>
      </c>
      <c r="B86" s="89"/>
      <c r="C86" s="89"/>
      <c r="D86" s="89" t="s">
        <v>188</v>
      </c>
      <c r="E86" s="87">
        <v>50.433</v>
      </c>
      <c r="F86" s="87">
        <v>35.3</v>
      </c>
      <c r="G86" s="87">
        <v>15.133</v>
      </c>
    </row>
    <row r="87" ht="15.4" customHeight="1" spans="1:7">
      <c r="A87" s="88">
        <v>2100408</v>
      </c>
      <c r="B87" s="89"/>
      <c r="C87" s="89"/>
      <c r="D87" s="89" t="s">
        <v>189</v>
      </c>
      <c r="E87" s="87">
        <v>15.133</v>
      </c>
      <c r="F87" s="87" t="s">
        <v>28</v>
      </c>
      <c r="G87" s="87">
        <v>15.133</v>
      </c>
    </row>
    <row r="88" ht="15.4" customHeight="1" spans="1:7">
      <c r="A88" s="88">
        <v>2100410</v>
      </c>
      <c r="B88" s="89"/>
      <c r="C88" s="89"/>
      <c r="D88" s="89" t="s">
        <v>190</v>
      </c>
      <c r="E88" s="87">
        <v>35.3</v>
      </c>
      <c r="F88" s="87">
        <v>35.3</v>
      </c>
      <c r="G88" s="87" t="s">
        <v>28</v>
      </c>
    </row>
    <row r="89" ht="15.4" customHeight="1" spans="1:7">
      <c r="A89" s="88">
        <v>21007</v>
      </c>
      <c r="B89" s="89"/>
      <c r="C89" s="89"/>
      <c r="D89" s="89" t="s">
        <v>192</v>
      </c>
      <c r="E89" s="87">
        <v>11.13</v>
      </c>
      <c r="F89" s="87" t="s">
        <v>28</v>
      </c>
      <c r="G89" s="87">
        <v>11.13</v>
      </c>
    </row>
    <row r="90" ht="15.4" customHeight="1" spans="1:7">
      <c r="A90" s="88">
        <v>2100716</v>
      </c>
      <c r="B90" s="89"/>
      <c r="C90" s="89"/>
      <c r="D90" s="89" t="s">
        <v>193</v>
      </c>
      <c r="E90" s="87">
        <v>3</v>
      </c>
      <c r="F90" s="87" t="s">
        <v>28</v>
      </c>
      <c r="G90" s="87">
        <v>3</v>
      </c>
    </row>
    <row r="91" ht="15.4" customHeight="1" spans="1:7">
      <c r="A91" s="88">
        <v>2100717</v>
      </c>
      <c r="B91" s="89"/>
      <c r="C91" s="89"/>
      <c r="D91" s="89" t="s">
        <v>194</v>
      </c>
      <c r="E91" s="87">
        <v>6.13</v>
      </c>
      <c r="F91" s="87" t="s">
        <v>28</v>
      </c>
      <c r="G91" s="87">
        <v>6.13</v>
      </c>
    </row>
    <row r="92" ht="15.4" customHeight="1" spans="1:7">
      <c r="A92" s="88">
        <v>2100799</v>
      </c>
      <c r="B92" s="89"/>
      <c r="C92" s="89"/>
      <c r="D92" s="89" t="s">
        <v>195</v>
      </c>
      <c r="E92" s="87">
        <v>2</v>
      </c>
      <c r="F92" s="87" t="s">
        <v>28</v>
      </c>
      <c r="G92" s="87">
        <v>2</v>
      </c>
    </row>
    <row r="93" ht="15.4" customHeight="1" spans="1:7">
      <c r="A93" s="88">
        <v>21011</v>
      </c>
      <c r="B93" s="89"/>
      <c r="C93" s="89"/>
      <c r="D93" s="89" t="s">
        <v>196</v>
      </c>
      <c r="E93" s="87">
        <v>46.53</v>
      </c>
      <c r="F93" s="87">
        <v>46.53</v>
      </c>
      <c r="G93" s="87" t="s">
        <v>28</v>
      </c>
    </row>
    <row r="94" ht="15.4" customHeight="1" spans="1:7">
      <c r="A94" s="88">
        <v>2101101</v>
      </c>
      <c r="B94" s="89"/>
      <c r="C94" s="89"/>
      <c r="D94" s="89" t="s">
        <v>197</v>
      </c>
      <c r="E94" s="87">
        <v>12.43</v>
      </c>
      <c r="F94" s="87">
        <v>12.43</v>
      </c>
      <c r="G94" s="87" t="s">
        <v>28</v>
      </c>
    </row>
    <row r="95" ht="15.4" customHeight="1" spans="1:7">
      <c r="A95" s="88">
        <v>2101102</v>
      </c>
      <c r="B95" s="89"/>
      <c r="C95" s="89"/>
      <c r="D95" s="89" t="s">
        <v>198</v>
      </c>
      <c r="E95" s="87">
        <v>16.09</v>
      </c>
      <c r="F95" s="87">
        <v>16.09</v>
      </c>
      <c r="G95" s="87" t="s">
        <v>28</v>
      </c>
    </row>
    <row r="96" ht="15.4" customHeight="1" spans="1:7">
      <c r="A96" s="88">
        <v>2101103</v>
      </c>
      <c r="B96" s="89"/>
      <c r="C96" s="89"/>
      <c r="D96" s="89" t="s">
        <v>199</v>
      </c>
      <c r="E96" s="87">
        <v>18.01</v>
      </c>
      <c r="F96" s="87">
        <v>18.01</v>
      </c>
      <c r="G96" s="87" t="s">
        <v>28</v>
      </c>
    </row>
    <row r="97" ht="15.4" customHeight="1" spans="1:7">
      <c r="A97" s="88">
        <v>21013</v>
      </c>
      <c r="B97" s="89"/>
      <c r="C97" s="89"/>
      <c r="D97" s="89" t="s">
        <v>200</v>
      </c>
      <c r="E97" s="87">
        <v>1</v>
      </c>
      <c r="F97" s="87" t="s">
        <v>28</v>
      </c>
      <c r="G97" s="87">
        <v>1</v>
      </c>
    </row>
    <row r="98" ht="15.4" customHeight="1" spans="1:7">
      <c r="A98" s="88">
        <v>2101301</v>
      </c>
      <c r="B98" s="89"/>
      <c r="C98" s="89"/>
      <c r="D98" s="89" t="s">
        <v>201</v>
      </c>
      <c r="E98" s="87">
        <v>1</v>
      </c>
      <c r="F98" s="87" t="s">
        <v>28</v>
      </c>
      <c r="G98" s="87">
        <v>1</v>
      </c>
    </row>
    <row r="99" ht="15.4" customHeight="1" spans="1:7">
      <c r="A99" s="88">
        <v>211</v>
      </c>
      <c r="B99" s="89"/>
      <c r="C99" s="89"/>
      <c r="D99" s="89" t="s">
        <v>202</v>
      </c>
      <c r="E99" s="87">
        <v>200.17</v>
      </c>
      <c r="F99" s="87" t="s">
        <v>28</v>
      </c>
      <c r="G99" s="87">
        <v>200.17</v>
      </c>
    </row>
    <row r="100" ht="15.4" customHeight="1" spans="1:7">
      <c r="A100" s="88">
        <v>21103</v>
      </c>
      <c r="B100" s="89"/>
      <c r="C100" s="89"/>
      <c r="D100" s="89" t="s">
        <v>203</v>
      </c>
      <c r="E100" s="87">
        <v>76.6</v>
      </c>
      <c r="F100" s="87" t="s">
        <v>28</v>
      </c>
      <c r="G100" s="87">
        <v>76.6</v>
      </c>
    </row>
    <row r="101" ht="15.4" customHeight="1" spans="1:7">
      <c r="A101" s="88">
        <v>2110302</v>
      </c>
      <c r="B101" s="89"/>
      <c r="C101" s="89"/>
      <c r="D101" s="89" t="s">
        <v>204</v>
      </c>
      <c r="E101" s="87">
        <v>46.6</v>
      </c>
      <c r="F101" s="87" t="s">
        <v>28</v>
      </c>
      <c r="G101" s="87">
        <v>46.6</v>
      </c>
    </row>
    <row r="102" ht="15.4" customHeight="1" spans="1:7">
      <c r="A102" s="88">
        <v>2110399</v>
      </c>
      <c r="B102" s="89"/>
      <c r="C102" s="89"/>
      <c r="D102" s="89" t="s">
        <v>205</v>
      </c>
      <c r="E102" s="87">
        <v>30</v>
      </c>
      <c r="F102" s="87" t="s">
        <v>28</v>
      </c>
      <c r="G102" s="87">
        <v>30</v>
      </c>
    </row>
    <row r="103" ht="15.4" customHeight="1" spans="1:7">
      <c r="A103" s="88">
        <v>21104</v>
      </c>
      <c r="B103" s="89"/>
      <c r="C103" s="89"/>
      <c r="D103" s="89" t="s">
        <v>206</v>
      </c>
      <c r="E103" s="87">
        <v>123.57</v>
      </c>
      <c r="F103" s="87" t="s">
        <v>28</v>
      </c>
      <c r="G103" s="87">
        <v>123.57</v>
      </c>
    </row>
    <row r="104" ht="15.4" customHeight="1" spans="1:7">
      <c r="A104" s="88">
        <v>2110402</v>
      </c>
      <c r="B104" s="89"/>
      <c r="C104" s="89"/>
      <c r="D104" s="89" t="s">
        <v>207</v>
      </c>
      <c r="E104" s="87">
        <v>123.57</v>
      </c>
      <c r="F104" s="87" t="s">
        <v>28</v>
      </c>
      <c r="G104" s="87">
        <v>123.57</v>
      </c>
    </row>
    <row r="105" ht="15.4" customHeight="1" spans="1:7">
      <c r="A105" s="88">
        <v>212</v>
      </c>
      <c r="B105" s="89"/>
      <c r="C105" s="89"/>
      <c r="D105" s="89" t="s">
        <v>210</v>
      </c>
      <c r="E105" s="87">
        <v>45</v>
      </c>
      <c r="F105" s="87" t="s">
        <v>28</v>
      </c>
      <c r="G105" s="87">
        <v>45</v>
      </c>
    </row>
    <row r="106" ht="15.4" customHeight="1" spans="1:7">
      <c r="A106" s="88">
        <v>21203</v>
      </c>
      <c r="B106" s="89"/>
      <c r="C106" s="89"/>
      <c r="D106" s="89" t="s">
        <v>213</v>
      </c>
      <c r="E106" s="87">
        <v>25</v>
      </c>
      <c r="F106" s="87" t="s">
        <v>28</v>
      </c>
      <c r="G106" s="87">
        <v>25</v>
      </c>
    </row>
    <row r="107" ht="15.4" customHeight="1" spans="1:7">
      <c r="A107" s="88">
        <v>2120303</v>
      </c>
      <c r="B107" s="89"/>
      <c r="C107" s="89"/>
      <c r="D107" s="89" t="s">
        <v>214</v>
      </c>
      <c r="E107" s="87">
        <v>25</v>
      </c>
      <c r="F107" s="87" t="s">
        <v>28</v>
      </c>
      <c r="G107" s="87">
        <v>25</v>
      </c>
    </row>
    <row r="108" ht="15.4" customHeight="1" spans="1:7">
      <c r="A108" s="88">
        <v>21205</v>
      </c>
      <c r="B108" s="89"/>
      <c r="C108" s="89"/>
      <c r="D108" s="89" t="s">
        <v>216</v>
      </c>
      <c r="E108" s="87">
        <v>20</v>
      </c>
      <c r="F108" s="87" t="s">
        <v>28</v>
      </c>
      <c r="G108" s="87">
        <v>20</v>
      </c>
    </row>
    <row r="109" ht="15.4" customHeight="1" spans="1:7">
      <c r="A109" s="88">
        <v>2120501</v>
      </c>
      <c r="B109" s="89"/>
      <c r="C109" s="89"/>
      <c r="D109" s="89" t="s">
        <v>217</v>
      </c>
      <c r="E109" s="87">
        <v>20</v>
      </c>
      <c r="F109" s="87" t="s">
        <v>28</v>
      </c>
      <c r="G109" s="87">
        <v>20</v>
      </c>
    </row>
    <row r="110" ht="15.4" customHeight="1" spans="1:7">
      <c r="A110" s="88">
        <v>213</v>
      </c>
      <c r="B110" s="89"/>
      <c r="C110" s="89"/>
      <c r="D110" s="89" t="s">
        <v>223</v>
      </c>
      <c r="E110" s="87">
        <v>2552.463329</v>
      </c>
      <c r="F110" s="87">
        <v>322.5189</v>
      </c>
      <c r="G110" s="87">
        <v>2229.944429</v>
      </c>
    </row>
    <row r="111" ht="15.4" customHeight="1" spans="1:7">
      <c r="A111" s="88">
        <v>21301</v>
      </c>
      <c r="B111" s="89"/>
      <c r="C111" s="89"/>
      <c r="D111" s="89" t="s">
        <v>224</v>
      </c>
      <c r="E111" s="87">
        <v>1357.209877</v>
      </c>
      <c r="F111" s="87">
        <v>322.5189</v>
      </c>
      <c r="G111" s="87">
        <v>1034.690977</v>
      </c>
    </row>
    <row r="112" ht="15.4" customHeight="1" spans="1:7">
      <c r="A112" s="88">
        <v>2130102</v>
      </c>
      <c r="B112" s="89"/>
      <c r="C112" s="89"/>
      <c r="D112" s="89" t="s">
        <v>99</v>
      </c>
      <c r="E112" s="87">
        <v>2.8</v>
      </c>
      <c r="F112" s="87" t="s">
        <v>28</v>
      </c>
      <c r="G112" s="87">
        <v>2.8</v>
      </c>
    </row>
    <row r="113" ht="15.4" customHeight="1" spans="1:7">
      <c r="A113" s="88">
        <v>2130104</v>
      </c>
      <c r="B113" s="89"/>
      <c r="C113" s="89"/>
      <c r="D113" s="89" t="s">
        <v>115</v>
      </c>
      <c r="E113" s="87">
        <v>322.5189</v>
      </c>
      <c r="F113" s="87">
        <v>322.5189</v>
      </c>
      <c r="G113" s="87" t="s">
        <v>28</v>
      </c>
    </row>
    <row r="114" ht="15.4" customHeight="1" spans="1:7">
      <c r="A114" s="88">
        <v>2130106</v>
      </c>
      <c r="B114" s="89"/>
      <c r="C114" s="89"/>
      <c r="D114" s="89" t="s">
        <v>225</v>
      </c>
      <c r="E114" s="87">
        <v>17.38</v>
      </c>
      <c r="F114" s="87" t="s">
        <v>28</v>
      </c>
      <c r="G114" s="87">
        <v>17.38</v>
      </c>
    </row>
    <row r="115" ht="15.4" customHeight="1" spans="1:7">
      <c r="A115" s="88">
        <v>2130108</v>
      </c>
      <c r="B115" s="89"/>
      <c r="C115" s="89"/>
      <c r="D115" s="89" t="s">
        <v>226</v>
      </c>
      <c r="E115" s="87">
        <v>53.4</v>
      </c>
      <c r="F115" s="87" t="s">
        <v>28</v>
      </c>
      <c r="G115" s="87">
        <v>53.4</v>
      </c>
    </row>
    <row r="116" ht="15.4" customHeight="1" spans="1:7">
      <c r="A116" s="88">
        <v>2130110</v>
      </c>
      <c r="B116" s="89"/>
      <c r="C116" s="89"/>
      <c r="D116" s="89" t="s">
        <v>228</v>
      </c>
      <c r="E116" s="87">
        <v>1</v>
      </c>
      <c r="F116" s="87" t="s">
        <v>28</v>
      </c>
      <c r="G116" s="87">
        <v>1</v>
      </c>
    </row>
    <row r="117" ht="15.4" customHeight="1" spans="1:7">
      <c r="A117" s="88">
        <v>2130119</v>
      </c>
      <c r="B117" s="89"/>
      <c r="C117" s="89"/>
      <c r="D117" s="89" t="s">
        <v>229</v>
      </c>
      <c r="E117" s="87">
        <v>4</v>
      </c>
      <c r="F117" s="87" t="s">
        <v>28</v>
      </c>
      <c r="G117" s="87">
        <v>4</v>
      </c>
    </row>
    <row r="118" ht="15.4" customHeight="1" spans="1:7">
      <c r="A118" s="88">
        <v>2130121</v>
      </c>
      <c r="B118" s="89"/>
      <c r="C118" s="89"/>
      <c r="D118" s="89" t="s">
        <v>230</v>
      </c>
      <c r="E118" s="87">
        <v>89.7525</v>
      </c>
      <c r="F118" s="87" t="s">
        <v>28</v>
      </c>
      <c r="G118" s="87">
        <v>89.7525</v>
      </c>
    </row>
    <row r="119" ht="15.4" customHeight="1" spans="1:7">
      <c r="A119" s="88">
        <v>2130122</v>
      </c>
      <c r="B119" s="89"/>
      <c r="C119" s="89"/>
      <c r="D119" s="89" t="s">
        <v>231</v>
      </c>
      <c r="E119" s="87">
        <v>2</v>
      </c>
      <c r="F119" s="87" t="s">
        <v>28</v>
      </c>
      <c r="G119" s="87">
        <v>2</v>
      </c>
    </row>
    <row r="120" ht="15.4" customHeight="1" spans="1:7">
      <c r="A120" s="88">
        <v>2130126</v>
      </c>
      <c r="B120" s="89"/>
      <c r="C120" s="89"/>
      <c r="D120" s="89" t="s">
        <v>232</v>
      </c>
      <c r="E120" s="87">
        <v>379.276</v>
      </c>
      <c r="F120" s="87" t="s">
        <v>28</v>
      </c>
      <c r="G120" s="87">
        <v>379.276</v>
      </c>
    </row>
    <row r="121" ht="15.4" customHeight="1" spans="1:7">
      <c r="A121" s="88">
        <v>2130142</v>
      </c>
      <c r="B121" s="89"/>
      <c r="C121" s="89"/>
      <c r="D121" s="89" t="s">
        <v>233</v>
      </c>
      <c r="E121" s="87">
        <v>329.25</v>
      </c>
      <c r="F121" s="87" t="s">
        <v>28</v>
      </c>
      <c r="G121" s="87">
        <v>329.25</v>
      </c>
    </row>
    <row r="122" ht="15.4" customHeight="1" spans="1:7">
      <c r="A122" s="88">
        <v>2130199</v>
      </c>
      <c r="B122" s="89"/>
      <c r="C122" s="89"/>
      <c r="D122" s="89" t="s">
        <v>234</v>
      </c>
      <c r="E122" s="87">
        <v>155.832477</v>
      </c>
      <c r="F122" s="87" t="s">
        <v>28</v>
      </c>
      <c r="G122" s="87">
        <v>155.832477</v>
      </c>
    </row>
    <row r="123" ht="15.4" customHeight="1" spans="1:7">
      <c r="A123" s="88">
        <v>21302</v>
      </c>
      <c r="B123" s="89"/>
      <c r="C123" s="89"/>
      <c r="D123" s="89" t="s">
        <v>235</v>
      </c>
      <c r="E123" s="87">
        <v>72.825075</v>
      </c>
      <c r="F123" s="87" t="s">
        <v>28</v>
      </c>
      <c r="G123" s="87">
        <v>72.825075</v>
      </c>
    </row>
    <row r="124" ht="15.4" customHeight="1" spans="1:7">
      <c r="A124" s="88">
        <v>2130205</v>
      </c>
      <c r="B124" s="89"/>
      <c r="C124" s="89"/>
      <c r="D124" s="89" t="s">
        <v>236</v>
      </c>
      <c r="E124" s="87">
        <v>3</v>
      </c>
      <c r="F124" s="87" t="s">
        <v>28</v>
      </c>
      <c r="G124" s="87">
        <v>3</v>
      </c>
    </row>
    <row r="125" ht="15.4" customHeight="1" spans="1:7">
      <c r="A125" s="88">
        <v>2130207</v>
      </c>
      <c r="B125" s="89"/>
      <c r="C125" s="89"/>
      <c r="D125" s="89" t="s">
        <v>237</v>
      </c>
      <c r="E125" s="87">
        <v>2.026</v>
      </c>
      <c r="F125" s="87" t="s">
        <v>28</v>
      </c>
      <c r="G125" s="87">
        <v>2.026</v>
      </c>
    </row>
    <row r="126" ht="15.4" customHeight="1" spans="1:7">
      <c r="A126" s="88">
        <v>2130209</v>
      </c>
      <c r="B126" s="89"/>
      <c r="C126" s="89"/>
      <c r="D126" s="89" t="s">
        <v>238</v>
      </c>
      <c r="E126" s="87">
        <v>18.8344</v>
      </c>
      <c r="F126" s="87" t="s">
        <v>28</v>
      </c>
      <c r="G126" s="87">
        <v>18.8344</v>
      </c>
    </row>
    <row r="127" ht="15.4" customHeight="1" spans="1:7">
      <c r="A127" s="88">
        <v>2130211</v>
      </c>
      <c r="B127" s="89"/>
      <c r="C127" s="89"/>
      <c r="D127" s="89" t="s">
        <v>239</v>
      </c>
      <c r="E127" s="87">
        <v>35.964675</v>
      </c>
      <c r="F127" s="87" t="s">
        <v>28</v>
      </c>
      <c r="G127" s="87">
        <v>35.964675</v>
      </c>
    </row>
    <row r="128" ht="15.4" customHeight="1" spans="1:7">
      <c r="A128" s="88">
        <v>2130226</v>
      </c>
      <c r="B128" s="89"/>
      <c r="C128" s="89"/>
      <c r="D128" s="89" t="s">
        <v>240</v>
      </c>
      <c r="E128" s="87">
        <v>3</v>
      </c>
      <c r="F128" s="87" t="s">
        <v>28</v>
      </c>
      <c r="G128" s="87">
        <v>3</v>
      </c>
    </row>
    <row r="129" ht="15.4" customHeight="1" spans="1:7">
      <c r="A129" s="88">
        <v>2130299</v>
      </c>
      <c r="B129" s="89"/>
      <c r="C129" s="89"/>
      <c r="D129" s="89" t="s">
        <v>241</v>
      </c>
      <c r="E129" s="87">
        <v>10</v>
      </c>
      <c r="F129" s="87" t="s">
        <v>28</v>
      </c>
      <c r="G129" s="87">
        <v>10</v>
      </c>
    </row>
    <row r="130" ht="15.4" customHeight="1" spans="1:7">
      <c r="A130" s="88">
        <v>21303</v>
      </c>
      <c r="B130" s="89"/>
      <c r="C130" s="89"/>
      <c r="D130" s="89" t="s">
        <v>242</v>
      </c>
      <c r="E130" s="87">
        <v>227.48</v>
      </c>
      <c r="F130" s="87" t="s">
        <v>28</v>
      </c>
      <c r="G130" s="87">
        <v>227.48</v>
      </c>
    </row>
    <row r="131" ht="15.4" customHeight="1" spans="1:7">
      <c r="A131" s="88">
        <v>2130305</v>
      </c>
      <c r="B131" s="89"/>
      <c r="C131" s="89"/>
      <c r="D131" s="89" t="s">
        <v>243</v>
      </c>
      <c r="E131" s="87">
        <v>125.28</v>
      </c>
      <c r="F131" s="87" t="s">
        <v>28</v>
      </c>
      <c r="G131" s="87">
        <v>125.28</v>
      </c>
    </row>
    <row r="132" ht="15.4" customHeight="1" spans="1:7">
      <c r="A132" s="88">
        <v>2130306</v>
      </c>
      <c r="B132" s="89"/>
      <c r="C132" s="89"/>
      <c r="D132" s="89" t="s">
        <v>244</v>
      </c>
      <c r="E132" s="87">
        <v>37.2</v>
      </c>
      <c r="F132" s="87" t="s">
        <v>28</v>
      </c>
      <c r="G132" s="87">
        <v>37.2</v>
      </c>
    </row>
    <row r="133" ht="15.4" customHeight="1" spans="1:7">
      <c r="A133" s="88">
        <v>2130315</v>
      </c>
      <c r="B133" s="89"/>
      <c r="C133" s="89"/>
      <c r="D133" s="89" t="s">
        <v>245</v>
      </c>
      <c r="E133" s="87">
        <v>17</v>
      </c>
      <c r="F133" s="87" t="s">
        <v>28</v>
      </c>
      <c r="G133" s="87">
        <v>17</v>
      </c>
    </row>
    <row r="134" ht="15.4" customHeight="1" spans="1:7">
      <c r="A134" s="88">
        <v>2130316</v>
      </c>
      <c r="B134" s="89"/>
      <c r="C134" s="89"/>
      <c r="D134" s="89" t="s">
        <v>246</v>
      </c>
      <c r="E134" s="87">
        <v>26</v>
      </c>
      <c r="F134" s="87" t="s">
        <v>28</v>
      </c>
      <c r="G134" s="87">
        <v>26</v>
      </c>
    </row>
    <row r="135" ht="15.4" customHeight="1" spans="1:7">
      <c r="A135" s="88">
        <v>2130399</v>
      </c>
      <c r="B135" s="89"/>
      <c r="C135" s="89"/>
      <c r="D135" s="89" t="s">
        <v>247</v>
      </c>
      <c r="E135" s="87">
        <v>22</v>
      </c>
      <c r="F135" s="87" t="s">
        <v>28</v>
      </c>
      <c r="G135" s="87">
        <v>22</v>
      </c>
    </row>
    <row r="136" ht="15.4" customHeight="1" spans="1:7">
      <c r="A136" s="88">
        <v>21305</v>
      </c>
      <c r="B136" s="89"/>
      <c r="C136" s="89"/>
      <c r="D136" s="89" t="s">
        <v>248</v>
      </c>
      <c r="E136" s="87">
        <v>488.421577</v>
      </c>
      <c r="F136" s="87" t="s">
        <v>28</v>
      </c>
      <c r="G136" s="87">
        <v>488.421577</v>
      </c>
    </row>
    <row r="137" ht="15.4" customHeight="1" spans="1:7">
      <c r="A137" s="88">
        <v>2130505</v>
      </c>
      <c r="B137" s="89"/>
      <c r="C137" s="89"/>
      <c r="D137" s="89" t="s">
        <v>250</v>
      </c>
      <c r="E137" s="87">
        <v>226.946477</v>
      </c>
      <c r="F137" s="87" t="s">
        <v>28</v>
      </c>
      <c r="G137" s="87">
        <v>226.946477</v>
      </c>
    </row>
    <row r="138" ht="15.4" customHeight="1" spans="1:7">
      <c r="A138" s="88">
        <v>2130599</v>
      </c>
      <c r="B138" s="89"/>
      <c r="C138" s="89"/>
      <c r="D138" s="89" t="s">
        <v>251</v>
      </c>
      <c r="E138" s="87">
        <v>261.4751</v>
      </c>
      <c r="F138" s="87" t="s">
        <v>28</v>
      </c>
      <c r="G138" s="87">
        <v>261.4751</v>
      </c>
    </row>
    <row r="139" ht="15.4" customHeight="1" spans="1:7">
      <c r="A139" s="88">
        <v>21307</v>
      </c>
      <c r="B139" s="89"/>
      <c r="C139" s="89"/>
      <c r="D139" s="89" t="s">
        <v>252</v>
      </c>
      <c r="E139" s="87">
        <v>398.5268</v>
      </c>
      <c r="F139" s="87" t="s">
        <v>28</v>
      </c>
      <c r="G139" s="87">
        <v>398.5268</v>
      </c>
    </row>
    <row r="140" ht="15.4" customHeight="1" spans="1:7">
      <c r="A140" s="88">
        <v>2130701</v>
      </c>
      <c r="B140" s="89"/>
      <c r="C140" s="89"/>
      <c r="D140" s="89" t="s">
        <v>253</v>
      </c>
      <c r="E140" s="87">
        <v>53.9</v>
      </c>
      <c r="F140" s="87" t="s">
        <v>28</v>
      </c>
      <c r="G140" s="87">
        <v>53.9</v>
      </c>
    </row>
    <row r="141" ht="15.4" customHeight="1" spans="1:7">
      <c r="A141" s="88">
        <v>2130705</v>
      </c>
      <c r="B141" s="89"/>
      <c r="C141" s="89"/>
      <c r="D141" s="89" t="s">
        <v>254</v>
      </c>
      <c r="E141" s="87">
        <v>271.0268</v>
      </c>
      <c r="F141" s="87" t="s">
        <v>28</v>
      </c>
      <c r="G141" s="87">
        <v>271.0268</v>
      </c>
    </row>
    <row r="142" ht="15.4" customHeight="1" spans="1:7">
      <c r="A142" s="88">
        <v>2130706</v>
      </c>
      <c r="B142" s="89"/>
      <c r="C142" s="89"/>
      <c r="D142" s="89" t="s">
        <v>255</v>
      </c>
      <c r="E142" s="87">
        <v>40</v>
      </c>
      <c r="F142" s="87" t="s">
        <v>28</v>
      </c>
      <c r="G142" s="87">
        <v>40</v>
      </c>
    </row>
    <row r="143" ht="15.4" customHeight="1" spans="1:7">
      <c r="A143" s="88">
        <v>2130799</v>
      </c>
      <c r="B143" s="89"/>
      <c r="C143" s="89"/>
      <c r="D143" s="89" t="s">
        <v>256</v>
      </c>
      <c r="E143" s="87">
        <v>33.6</v>
      </c>
      <c r="F143" s="87" t="s">
        <v>28</v>
      </c>
      <c r="G143" s="87">
        <v>33.6</v>
      </c>
    </row>
    <row r="144" ht="15.4" customHeight="1" spans="1:7">
      <c r="A144" s="88">
        <v>21399</v>
      </c>
      <c r="B144" s="89"/>
      <c r="C144" s="89"/>
      <c r="D144" s="89" t="s">
        <v>257</v>
      </c>
      <c r="E144" s="87">
        <v>8</v>
      </c>
      <c r="F144" s="87" t="s">
        <v>28</v>
      </c>
      <c r="G144" s="87">
        <v>8</v>
      </c>
    </row>
    <row r="145" s="1" customFormat="1" ht="28.5" customHeight="1" spans="1:8">
      <c r="A145" s="88">
        <v>2139999</v>
      </c>
      <c r="B145" s="89"/>
      <c r="C145" s="89"/>
      <c r="D145" s="89" t="s">
        <v>258</v>
      </c>
      <c r="E145" s="87">
        <v>8</v>
      </c>
      <c r="F145" s="87" t="s">
        <v>28</v>
      </c>
      <c r="G145" s="87">
        <v>8</v>
      </c>
      <c r="H145" s="90"/>
    </row>
    <row r="146" ht="14.4" spans="1:7">
      <c r="A146" s="88">
        <v>214</v>
      </c>
      <c r="B146" s="89"/>
      <c r="C146" s="89"/>
      <c r="D146" s="89" t="s">
        <v>259</v>
      </c>
      <c r="E146" s="87">
        <v>421.880675</v>
      </c>
      <c r="F146" s="87" t="s">
        <v>28</v>
      </c>
      <c r="G146" s="87">
        <v>421.880675</v>
      </c>
    </row>
    <row r="147" ht="14.4" spans="1:7">
      <c r="A147" s="88">
        <v>21401</v>
      </c>
      <c r="B147" s="89"/>
      <c r="C147" s="89"/>
      <c r="D147" s="89" t="s">
        <v>260</v>
      </c>
      <c r="E147" s="87">
        <v>421.880675</v>
      </c>
      <c r="F147" s="87" t="s">
        <v>28</v>
      </c>
      <c r="G147" s="87">
        <v>421.880675</v>
      </c>
    </row>
    <row r="148" ht="14.4" spans="1:7">
      <c r="A148" s="88">
        <v>2140104</v>
      </c>
      <c r="B148" s="89"/>
      <c r="C148" s="89"/>
      <c r="D148" s="89" t="s">
        <v>261</v>
      </c>
      <c r="E148" s="87">
        <v>103.52896</v>
      </c>
      <c r="F148" s="87" t="s">
        <v>28</v>
      </c>
      <c r="G148" s="87">
        <v>103.52896</v>
      </c>
    </row>
    <row r="149" ht="14.4" spans="1:7">
      <c r="A149" s="88">
        <v>2140106</v>
      </c>
      <c r="B149" s="89"/>
      <c r="C149" s="89"/>
      <c r="D149" s="89" t="s">
        <v>262</v>
      </c>
      <c r="E149" s="87">
        <v>40.262675</v>
      </c>
      <c r="F149" s="87" t="s">
        <v>28</v>
      </c>
      <c r="G149" s="87">
        <v>40.262675</v>
      </c>
    </row>
    <row r="150" ht="14.4" spans="1:7">
      <c r="A150" s="88">
        <v>2140199</v>
      </c>
      <c r="B150" s="89"/>
      <c r="C150" s="89"/>
      <c r="D150" s="89" t="s">
        <v>263</v>
      </c>
      <c r="E150" s="87">
        <v>278.08904</v>
      </c>
      <c r="F150" s="87" t="s">
        <v>28</v>
      </c>
      <c r="G150" s="87">
        <v>278.08904</v>
      </c>
    </row>
    <row r="151" ht="14.4" spans="1:7">
      <c r="A151" s="88">
        <v>216</v>
      </c>
      <c r="B151" s="89"/>
      <c r="C151" s="89"/>
      <c r="D151" s="89" t="s">
        <v>264</v>
      </c>
      <c r="E151" s="87">
        <v>10</v>
      </c>
      <c r="F151" s="87" t="s">
        <v>28</v>
      </c>
      <c r="G151" s="87">
        <v>10</v>
      </c>
    </row>
    <row r="152" ht="14.4" spans="1:7">
      <c r="A152" s="88">
        <v>21602</v>
      </c>
      <c r="B152" s="89"/>
      <c r="C152" s="89"/>
      <c r="D152" s="89" t="s">
        <v>265</v>
      </c>
      <c r="E152" s="87">
        <v>10</v>
      </c>
      <c r="F152" s="87" t="s">
        <v>28</v>
      </c>
      <c r="G152" s="87">
        <v>10</v>
      </c>
    </row>
    <row r="153" ht="14.4" spans="1:7">
      <c r="A153" s="88">
        <v>2160299</v>
      </c>
      <c r="B153" s="89"/>
      <c r="C153" s="89"/>
      <c r="D153" s="89" t="s">
        <v>266</v>
      </c>
      <c r="E153" s="87">
        <v>10</v>
      </c>
      <c r="F153" s="87" t="s">
        <v>28</v>
      </c>
      <c r="G153" s="87">
        <v>10</v>
      </c>
    </row>
    <row r="154" ht="14.4" spans="1:7">
      <c r="A154" s="88">
        <v>221</v>
      </c>
      <c r="B154" s="89"/>
      <c r="C154" s="89"/>
      <c r="D154" s="89" t="s">
        <v>267</v>
      </c>
      <c r="E154" s="87">
        <v>547.676697</v>
      </c>
      <c r="F154" s="87">
        <v>54.02</v>
      </c>
      <c r="G154" s="87">
        <v>493.656697</v>
      </c>
    </row>
    <row r="155" ht="14.4" spans="1:7">
      <c r="A155" s="88">
        <v>22101</v>
      </c>
      <c r="B155" s="89"/>
      <c r="C155" s="89"/>
      <c r="D155" s="89" t="s">
        <v>268</v>
      </c>
      <c r="E155" s="87">
        <v>493.656697</v>
      </c>
      <c r="F155" s="87" t="s">
        <v>28</v>
      </c>
      <c r="G155" s="87">
        <v>493.656697</v>
      </c>
    </row>
    <row r="156" ht="14.4" spans="1:7">
      <c r="A156" s="88">
        <v>2210103</v>
      </c>
      <c r="B156" s="89"/>
      <c r="C156" s="89"/>
      <c r="D156" s="89" t="s">
        <v>269</v>
      </c>
      <c r="E156" s="87">
        <v>1.96</v>
      </c>
      <c r="F156" s="87" t="s">
        <v>28</v>
      </c>
      <c r="G156" s="87">
        <v>1.96</v>
      </c>
    </row>
    <row r="157" ht="14.4" spans="1:7">
      <c r="A157" s="88">
        <v>2210105</v>
      </c>
      <c r="B157" s="89"/>
      <c r="C157" s="89"/>
      <c r="D157" s="89" t="s">
        <v>270</v>
      </c>
      <c r="E157" s="87">
        <v>25</v>
      </c>
      <c r="F157" s="87" t="s">
        <v>28</v>
      </c>
      <c r="G157" s="87">
        <v>25</v>
      </c>
    </row>
    <row r="158" ht="14.4" spans="1:7">
      <c r="A158" s="88">
        <v>2210199</v>
      </c>
      <c r="B158" s="89"/>
      <c r="C158" s="89"/>
      <c r="D158" s="89" t="s">
        <v>271</v>
      </c>
      <c r="E158" s="87">
        <v>466.696697</v>
      </c>
      <c r="F158" s="87" t="s">
        <v>28</v>
      </c>
      <c r="G158" s="87">
        <v>466.696697</v>
      </c>
    </row>
    <row r="159" ht="14.4" spans="1:7">
      <c r="A159" s="88">
        <v>22102</v>
      </c>
      <c r="B159" s="89"/>
      <c r="C159" s="89"/>
      <c r="D159" s="89" t="s">
        <v>272</v>
      </c>
      <c r="E159" s="87">
        <v>54.02</v>
      </c>
      <c r="F159" s="87">
        <v>54.02</v>
      </c>
      <c r="G159" s="87" t="s">
        <v>28</v>
      </c>
    </row>
    <row r="160" ht="14.4" spans="1:7">
      <c r="A160" s="88">
        <v>2210201</v>
      </c>
      <c r="B160" s="89"/>
      <c r="C160" s="89"/>
      <c r="D160" s="89" t="s">
        <v>273</v>
      </c>
      <c r="E160" s="87">
        <v>54.02</v>
      </c>
      <c r="F160" s="87">
        <v>54.02</v>
      </c>
      <c r="G160" s="87" t="s">
        <v>28</v>
      </c>
    </row>
    <row r="161" ht="14.4" spans="1:7">
      <c r="A161" s="88">
        <v>224</v>
      </c>
      <c r="B161" s="89"/>
      <c r="C161" s="89"/>
      <c r="D161" s="89" t="s">
        <v>274</v>
      </c>
      <c r="E161" s="87">
        <v>33.1515</v>
      </c>
      <c r="F161" s="87" t="s">
        <v>28</v>
      </c>
      <c r="G161" s="87">
        <v>33.1515</v>
      </c>
    </row>
    <row r="162" ht="14.4" spans="1:7">
      <c r="A162" s="88">
        <v>22403</v>
      </c>
      <c r="B162" s="89"/>
      <c r="C162" s="89"/>
      <c r="D162" s="89" t="s">
        <v>275</v>
      </c>
      <c r="E162" s="87">
        <v>1</v>
      </c>
      <c r="F162" s="87" t="s">
        <v>28</v>
      </c>
      <c r="G162" s="87">
        <v>1</v>
      </c>
    </row>
    <row r="163" ht="14.4" spans="1:7">
      <c r="A163" s="88">
        <v>2240399</v>
      </c>
      <c r="B163" s="89"/>
      <c r="C163" s="89"/>
      <c r="D163" s="89" t="s">
        <v>276</v>
      </c>
      <c r="E163" s="87">
        <v>1</v>
      </c>
      <c r="F163" s="87" t="s">
        <v>28</v>
      </c>
      <c r="G163" s="87">
        <v>1</v>
      </c>
    </row>
    <row r="164" ht="14.4" spans="1:7">
      <c r="A164" s="88">
        <v>22406</v>
      </c>
      <c r="B164" s="89"/>
      <c r="C164" s="89"/>
      <c r="D164" s="89" t="s">
        <v>277</v>
      </c>
      <c r="E164" s="87">
        <v>13.6515</v>
      </c>
      <c r="F164" s="87" t="s">
        <v>28</v>
      </c>
      <c r="G164" s="87">
        <v>13.6515</v>
      </c>
    </row>
    <row r="165" ht="14.4" spans="1:7">
      <c r="A165" s="88">
        <v>2240601</v>
      </c>
      <c r="B165" s="89"/>
      <c r="C165" s="89"/>
      <c r="D165" s="89" t="s">
        <v>278</v>
      </c>
      <c r="E165" s="87">
        <v>13.6515</v>
      </c>
      <c r="F165" s="87" t="s">
        <v>28</v>
      </c>
      <c r="G165" s="87">
        <v>13.6515</v>
      </c>
    </row>
    <row r="166" ht="14.4" spans="1:7">
      <c r="A166" s="88">
        <v>22407</v>
      </c>
      <c r="B166" s="89"/>
      <c r="C166" s="89"/>
      <c r="D166" s="89" t="s">
        <v>279</v>
      </c>
      <c r="E166" s="87">
        <v>18.5</v>
      </c>
      <c r="F166" s="87" t="s">
        <v>28</v>
      </c>
      <c r="G166" s="87">
        <v>18.5</v>
      </c>
    </row>
    <row r="167" ht="14.4" spans="1:7">
      <c r="A167" s="88">
        <v>2240701</v>
      </c>
      <c r="B167" s="89"/>
      <c r="C167" s="89"/>
      <c r="D167" s="89" t="s">
        <v>280</v>
      </c>
      <c r="E167" s="87">
        <v>13.5</v>
      </c>
      <c r="F167" s="87" t="s">
        <v>28</v>
      </c>
      <c r="G167" s="87">
        <v>13.5</v>
      </c>
    </row>
    <row r="168" ht="15.15" spans="1:7">
      <c r="A168" s="91">
        <v>2240703</v>
      </c>
      <c r="B168" s="92"/>
      <c r="C168" s="92"/>
      <c r="D168" s="92" t="s">
        <v>281</v>
      </c>
      <c r="E168" s="93">
        <v>5</v>
      </c>
      <c r="F168" s="93" t="s">
        <v>28</v>
      </c>
      <c r="G168" s="93">
        <v>5</v>
      </c>
    </row>
    <row r="169" spans="5:7">
      <c r="E169" s="94"/>
      <c r="F169" s="94"/>
      <c r="G169" s="94"/>
    </row>
  </sheetData>
  <mergeCells count="170">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8:A9"/>
    <mergeCell ref="B8:B9"/>
    <mergeCell ref="C8:C9"/>
    <mergeCell ref="D5:D7"/>
    <mergeCell ref="E5:E7"/>
    <mergeCell ref="F5:F7"/>
    <mergeCell ref="G5:G7"/>
    <mergeCell ref="A5:C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H51"/>
  <sheetViews>
    <sheetView zoomScale="70" zoomScaleNormal="70" topLeftCell="A22" workbookViewId="0">
      <selection activeCell="H44" sqref="H44"/>
    </sheetView>
  </sheetViews>
  <sheetFormatPr defaultColWidth="8.90740740740741" defaultRowHeight="14.4" outlineLevelCol="7"/>
  <cols>
    <col min="1" max="1" width="19.9074074074074" style="57" customWidth="1"/>
    <col min="2" max="2" width="30.4537037037037" style="2" customWidth="1"/>
    <col min="3" max="3" width="26.4537037037037" style="58" customWidth="1"/>
    <col min="4" max="8" width="8.90740740740741" style="59"/>
    <col min="9" max="16368" width="8.90740740740741" style="2"/>
  </cols>
  <sheetData>
    <row r="1" s="2" customFormat="1" ht="30.75" customHeight="1" spans="1:8">
      <c r="A1" s="60" t="s">
        <v>535</v>
      </c>
      <c r="B1" s="60"/>
      <c r="C1" s="60"/>
      <c r="D1" s="59"/>
      <c r="E1" s="59"/>
      <c r="F1" s="59"/>
      <c r="G1" s="59"/>
      <c r="H1" s="59"/>
    </row>
    <row r="2" s="2" customFormat="1" ht="23.25" customHeight="1" spans="1:8">
      <c r="A2" s="57"/>
      <c r="C2" s="61" t="s">
        <v>536</v>
      </c>
      <c r="D2" s="59"/>
      <c r="E2" s="59"/>
      <c r="F2" s="59"/>
      <c r="G2" s="59"/>
      <c r="H2" s="59"/>
    </row>
    <row r="3" s="2" customFormat="1" ht="26.25" customHeight="1" spans="1:8">
      <c r="A3" s="62" t="s">
        <v>19</v>
      </c>
      <c r="C3" s="63" t="s">
        <v>20</v>
      </c>
      <c r="D3" s="59"/>
      <c r="E3" s="59"/>
      <c r="F3" s="59"/>
      <c r="G3" s="59"/>
      <c r="H3" s="59"/>
    </row>
    <row r="4" s="2" customFormat="1" ht="23" customHeight="1" spans="1:8">
      <c r="A4" s="64" t="s">
        <v>537</v>
      </c>
      <c r="B4" s="65" t="s">
        <v>92</v>
      </c>
      <c r="C4" s="66" t="s">
        <v>25</v>
      </c>
      <c r="D4" s="59"/>
      <c r="E4" s="67"/>
      <c r="F4" s="59"/>
      <c r="G4" s="59"/>
      <c r="H4" s="59"/>
    </row>
    <row r="5" s="2" customFormat="1" ht="16" customHeight="1" spans="1:8">
      <c r="A5" s="68" t="s">
        <v>538</v>
      </c>
      <c r="B5" s="69" t="s">
        <v>539</v>
      </c>
      <c r="C5" s="70">
        <v>1059.45</v>
      </c>
      <c r="D5" s="59"/>
      <c r="E5" s="59"/>
      <c r="F5" s="59"/>
      <c r="G5" s="59"/>
      <c r="H5" s="59"/>
    </row>
    <row r="6" s="2" customFormat="1" ht="16" customHeight="1" spans="1:8">
      <c r="A6" s="68" t="s">
        <v>540</v>
      </c>
      <c r="B6" s="69" t="s">
        <v>541</v>
      </c>
      <c r="C6" s="70">
        <v>249.3904</v>
      </c>
      <c r="D6" s="59"/>
      <c r="E6" s="59"/>
      <c r="F6" s="59"/>
      <c r="G6" s="59"/>
      <c r="H6" s="59"/>
    </row>
    <row r="7" s="2" customFormat="1" ht="16" customHeight="1" spans="1:8">
      <c r="A7" s="68" t="s">
        <v>542</v>
      </c>
      <c r="B7" s="69" t="s">
        <v>543</v>
      </c>
      <c r="C7" s="70">
        <v>209.0248</v>
      </c>
      <c r="D7" s="59"/>
      <c r="E7" s="59"/>
      <c r="F7" s="59"/>
      <c r="G7" s="59"/>
      <c r="H7" s="59"/>
    </row>
    <row r="8" s="2" customFormat="1" ht="16" customHeight="1" spans="1:8">
      <c r="A8" s="68" t="s">
        <v>544</v>
      </c>
      <c r="B8" s="69" t="s">
        <v>545</v>
      </c>
      <c r="C8" s="70">
        <v>193.2624</v>
      </c>
      <c r="D8" s="59"/>
      <c r="E8" s="59"/>
      <c r="F8" s="59"/>
      <c r="G8" s="59"/>
      <c r="H8" s="59"/>
    </row>
    <row r="9" s="2" customFormat="1" ht="16" customHeight="1" spans="1:8">
      <c r="A9" s="68" t="s">
        <v>546</v>
      </c>
      <c r="B9" s="69" t="s">
        <v>547</v>
      </c>
      <c r="C9" s="70">
        <v>72.03</v>
      </c>
      <c r="D9" s="59"/>
      <c r="E9" s="59"/>
      <c r="F9" s="59"/>
      <c r="G9" s="59"/>
      <c r="H9" s="59"/>
    </row>
    <row r="10" s="2" customFormat="1" ht="16" customHeight="1" spans="1:8">
      <c r="A10" s="68" t="s">
        <v>548</v>
      </c>
      <c r="B10" s="69" t="s">
        <v>549</v>
      </c>
      <c r="C10" s="70">
        <v>28.52</v>
      </c>
      <c r="D10" s="59"/>
      <c r="E10" s="59"/>
      <c r="F10" s="59"/>
      <c r="G10" s="59"/>
      <c r="H10" s="59"/>
    </row>
    <row r="11" s="2" customFormat="1" ht="16" customHeight="1" spans="1:8">
      <c r="A11" s="68" t="s">
        <v>550</v>
      </c>
      <c r="B11" s="69" t="s">
        <v>551</v>
      </c>
      <c r="C11" s="70">
        <v>18.01</v>
      </c>
      <c r="D11" s="59"/>
      <c r="E11" s="59"/>
      <c r="F11" s="59"/>
      <c r="G11" s="59"/>
      <c r="H11" s="59"/>
    </row>
    <row r="12" s="2" customFormat="1" ht="16" customHeight="1" spans="1:8">
      <c r="A12" s="68" t="s">
        <v>552</v>
      </c>
      <c r="B12" s="69" t="s">
        <v>553</v>
      </c>
      <c r="C12" s="70">
        <v>9.788</v>
      </c>
      <c r="D12" s="59"/>
      <c r="E12" s="59"/>
      <c r="F12" s="59"/>
      <c r="G12" s="59"/>
      <c r="H12" s="59"/>
    </row>
    <row r="13" s="2" customFormat="1" ht="16" customHeight="1" spans="1:8">
      <c r="A13" s="68" t="s">
        <v>554</v>
      </c>
      <c r="B13" s="69" t="s">
        <v>555</v>
      </c>
      <c r="C13" s="70">
        <v>54.02</v>
      </c>
      <c r="D13" s="59"/>
      <c r="E13" s="59"/>
      <c r="F13" s="59"/>
      <c r="G13" s="59"/>
      <c r="H13" s="59"/>
    </row>
    <row r="14" s="2" customFormat="1" ht="16" customHeight="1" spans="1:8">
      <c r="A14" s="68" t="s">
        <v>556</v>
      </c>
      <c r="B14" s="69" t="s">
        <v>557</v>
      </c>
      <c r="C14" s="70">
        <v>225.4</v>
      </c>
      <c r="D14" s="59"/>
      <c r="E14" s="59"/>
      <c r="F14" s="59"/>
      <c r="G14" s="59"/>
      <c r="H14" s="59"/>
    </row>
    <row r="15" s="2" customFormat="1" ht="16" customHeight="1" spans="1:8">
      <c r="A15" s="68">
        <v>302</v>
      </c>
      <c r="B15" s="69" t="s">
        <v>558</v>
      </c>
      <c r="C15" s="70">
        <v>390.975277</v>
      </c>
      <c r="D15" s="59"/>
      <c r="E15" s="59"/>
      <c r="F15" s="59"/>
      <c r="G15" s="59"/>
      <c r="H15" s="59"/>
    </row>
    <row r="16" s="2" customFormat="1" ht="16" customHeight="1" spans="1:8">
      <c r="A16" s="68" t="s">
        <v>559</v>
      </c>
      <c r="B16" s="69" t="s">
        <v>560</v>
      </c>
      <c r="C16" s="70">
        <v>28.872676</v>
      </c>
      <c r="D16" s="59"/>
      <c r="E16" s="59"/>
      <c r="F16" s="59"/>
      <c r="G16" s="59"/>
      <c r="H16" s="59"/>
    </row>
    <row r="17" s="2" customFormat="1" ht="16" customHeight="1" spans="1:8">
      <c r="A17" s="68" t="s">
        <v>561</v>
      </c>
      <c r="B17" s="69" t="s">
        <v>562</v>
      </c>
      <c r="C17" s="70">
        <v>4.9716</v>
      </c>
      <c r="D17" s="59"/>
      <c r="E17" s="59"/>
      <c r="F17" s="59"/>
      <c r="G17" s="59"/>
      <c r="H17" s="59"/>
    </row>
    <row r="18" s="2" customFormat="1" ht="16" customHeight="1" spans="1:8">
      <c r="A18" s="68" t="s">
        <v>563</v>
      </c>
      <c r="B18" s="69" t="s">
        <v>564</v>
      </c>
      <c r="C18" s="70">
        <v>0.1555</v>
      </c>
      <c r="D18" s="59"/>
      <c r="E18" s="59"/>
      <c r="F18" s="59"/>
      <c r="G18" s="59"/>
      <c r="H18" s="59"/>
    </row>
    <row r="19" s="2" customFormat="1" ht="16" customHeight="1" spans="1:8">
      <c r="A19" s="68" t="s">
        <v>565</v>
      </c>
      <c r="B19" s="69" t="s">
        <v>566</v>
      </c>
      <c r="C19" s="70">
        <v>12.112701</v>
      </c>
      <c r="D19" s="59"/>
      <c r="E19" s="59"/>
      <c r="F19" s="59"/>
      <c r="G19" s="59"/>
      <c r="H19" s="59"/>
    </row>
    <row r="20" s="2" customFormat="1" ht="16" customHeight="1" spans="1:8">
      <c r="A20" s="68" t="s">
        <v>567</v>
      </c>
      <c r="B20" s="69" t="s">
        <v>568</v>
      </c>
      <c r="C20" s="70">
        <v>3.9973</v>
      </c>
      <c r="D20" s="59"/>
      <c r="E20" s="59"/>
      <c r="F20" s="59"/>
      <c r="G20" s="59"/>
      <c r="H20" s="59"/>
    </row>
    <row r="21" s="2" customFormat="1" ht="16" customHeight="1" spans="1:8">
      <c r="A21" s="68" t="s">
        <v>569</v>
      </c>
      <c r="B21" s="69" t="s">
        <v>570</v>
      </c>
      <c r="C21" s="70">
        <v>5.5219</v>
      </c>
      <c r="D21" s="59"/>
      <c r="E21" s="59"/>
      <c r="F21" s="59"/>
      <c r="G21" s="59"/>
      <c r="H21" s="59"/>
    </row>
    <row r="22" s="2" customFormat="1" ht="16" customHeight="1" spans="1:8">
      <c r="A22" s="68" t="s">
        <v>571</v>
      </c>
      <c r="B22" s="69" t="s">
        <v>572</v>
      </c>
      <c r="C22" s="70">
        <v>12.8239</v>
      </c>
      <c r="D22" s="59"/>
      <c r="E22" s="59"/>
      <c r="F22" s="59"/>
      <c r="G22" s="59"/>
      <c r="H22" s="59"/>
    </row>
    <row r="23" s="2" customFormat="1" ht="16" customHeight="1" spans="1:8">
      <c r="A23" s="68" t="s">
        <v>573</v>
      </c>
      <c r="B23" s="69" t="s">
        <v>574</v>
      </c>
      <c r="C23" s="70">
        <v>3.5676</v>
      </c>
      <c r="D23" s="59"/>
      <c r="E23" s="59"/>
      <c r="F23" s="59"/>
      <c r="G23" s="59"/>
      <c r="H23" s="59"/>
    </row>
    <row r="24" s="2" customFormat="1" ht="16" customHeight="1" spans="1:8">
      <c r="A24" s="68" t="s">
        <v>575</v>
      </c>
      <c r="B24" s="69" t="s">
        <v>576</v>
      </c>
      <c r="C24" s="70">
        <v>5.6275</v>
      </c>
      <c r="D24" s="59"/>
      <c r="E24" s="59"/>
      <c r="F24" s="59"/>
      <c r="G24" s="59"/>
      <c r="H24" s="59"/>
    </row>
    <row r="25" s="2" customFormat="1" ht="16" customHeight="1" spans="1:8">
      <c r="A25" s="68" t="s">
        <v>577</v>
      </c>
      <c r="B25" s="69" t="s">
        <v>578</v>
      </c>
      <c r="C25" s="70">
        <v>1.3489</v>
      </c>
      <c r="D25" s="59"/>
      <c r="E25" s="59"/>
      <c r="F25" s="59"/>
      <c r="G25" s="59"/>
      <c r="H25" s="59"/>
    </row>
    <row r="26" s="2" customFormat="1" ht="16" customHeight="1" spans="1:8">
      <c r="A26" s="68" t="s">
        <v>579</v>
      </c>
      <c r="B26" s="69" t="s">
        <v>580</v>
      </c>
      <c r="C26" s="70">
        <v>14.25</v>
      </c>
      <c r="D26" s="59"/>
      <c r="E26" s="59"/>
      <c r="F26" s="59"/>
      <c r="G26" s="59"/>
      <c r="H26" s="59"/>
    </row>
    <row r="27" s="2" customFormat="1" ht="16" customHeight="1" spans="1:8">
      <c r="A27" s="68" t="s">
        <v>581</v>
      </c>
      <c r="B27" s="69" t="s">
        <v>582</v>
      </c>
      <c r="C27" s="70">
        <v>9.9727</v>
      </c>
      <c r="D27" s="59"/>
      <c r="E27" s="59"/>
      <c r="F27" s="59"/>
      <c r="G27" s="59"/>
      <c r="H27" s="59"/>
    </row>
    <row r="28" s="2" customFormat="1" ht="16" customHeight="1" spans="1:8">
      <c r="A28" s="68" t="s">
        <v>583</v>
      </c>
      <c r="B28" s="69" t="s">
        <v>584</v>
      </c>
      <c r="C28" s="70">
        <v>155.742</v>
      </c>
      <c r="D28" s="59"/>
      <c r="E28" s="59"/>
      <c r="F28" s="59"/>
      <c r="G28" s="59"/>
      <c r="H28" s="59"/>
    </row>
    <row r="29" s="2" customFormat="1" ht="16" customHeight="1" spans="1:8">
      <c r="A29" s="68" t="s">
        <v>585</v>
      </c>
      <c r="B29" s="69" t="s">
        <v>586</v>
      </c>
      <c r="C29" s="70">
        <v>14.5152</v>
      </c>
      <c r="D29" s="59"/>
      <c r="E29" s="59"/>
      <c r="F29" s="59"/>
      <c r="G29" s="59"/>
      <c r="H29" s="59"/>
    </row>
    <row r="30" s="2" customFormat="1" ht="16" customHeight="1" spans="1:8">
      <c r="A30" s="68" t="s">
        <v>587</v>
      </c>
      <c r="B30" s="69" t="s">
        <v>588</v>
      </c>
      <c r="C30" s="70">
        <v>2.4916</v>
      </c>
      <c r="D30" s="59"/>
      <c r="E30" s="59"/>
      <c r="F30" s="59"/>
      <c r="G30" s="59"/>
      <c r="H30" s="59"/>
    </row>
    <row r="31" s="2" customFormat="1" ht="16" customHeight="1" spans="1:8">
      <c r="A31" s="68" t="s">
        <v>589</v>
      </c>
      <c r="B31" s="69" t="s">
        <v>590</v>
      </c>
      <c r="C31" s="70">
        <v>0.5054</v>
      </c>
      <c r="D31" s="59"/>
      <c r="E31" s="59"/>
      <c r="F31" s="59"/>
      <c r="G31" s="59"/>
      <c r="H31" s="59"/>
    </row>
    <row r="32" s="2" customFormat="1" ht="16" customHeight="1" spans="1:8">
      <c r="A32" s="68" t="s">
        <v>591</v>
      </c>
      <c r="B32" s="69" t="s">
        <v>592</v>
      </c>
      <c r="C32" s="70">
        <v>5.6561</v>
      </c>
      <c r="D32" s="59"/>
      <c r="E32" s="59"/>
      <c r="F32" s="59"/>
      <c r="G32" s="59"/>
      <c r="H32" s="59"/>
    </row>
    <row r="33" s="2" customFormat="1" ht="16" customHeight="1" spans="1:8">
      <c r="A33" s="68" t="s">
        <v>593</v>
      </c>
      <c r="B33" s="69" t="s">
        <v>594</v>
      </c>
      <c r="C33" s="70">
        <v>22.33</v>
      </c>
      <c r="D33" s="59"/>
      <c r="E33" s="59"/>
      <c r="F33" s="59"/>
      <c r="G33" s="59"/>
      <c r="H33" s="59"/>
    </row>
    <row r="34" s="2" customFormat="1" ht="16" customHeight="1" spans="1:8">
      <c r="A34" s="68" t="s">
        <v>595</v>
      </c>
      <c r="B34" s="69" t="s">
        <v>596</v>
      </c>
      <c r="C34" s="70">
        <v>86.5127</v>
      </c>
      <c r="D34" s="59"/>
      <c r="E34" s="59"/>
      <c r="F34" s="59"/>
      <c r="G34" s="59"/>
      <c r="H34" s="59"/>
    </row>
    <row r="35" s="2" customFormat="1" ht="16" customHeight="1" spans="1:8">
      <c r="A35" s="68">
        <v>303</v>
      </c>
      <c r="B35" s="69" t="s">
        <v>597</v>
      </c>
      <c r="C35" s="70">
        <v>107.170223</v>
      </c>
      <c r="D35" s="71"/>
      <c r="E35" s="59"/>
      <c r="F35" s="59"/>
      <c r="G35" s="59"/>
      <c r="H35" s="59"/>
    </row>
    <row r="36" s="2" customFormat="1" ht="16" customHeight="1" spans="1:8">
      <c r="A36" s="68" t="s">
        <v>598</v>
      </c>
      <c r="B36" s="69" t="s">
        <v>599</v>
      </c>
      <c r="C36" s="70">
        <v>58.5933</v>
      </c>
      <c r="D36" s="59"/>
      <c r="E36" s="59"/>
      <c r="F36" s="59"/>
      <c r="G36" s="59"/>
      <c r="H36" s="59"/>
    </row>
    <row r="37" s="2" customFormat="1" ht="16" customHeight="1" spans="1:8">
      <c r="A37" s="68" t="s">
        <v>600</v>
      </c>
      <c r="B37" s="69" t="s">
        <v>601</v>
      </c>
      <c r="C37" s="70">
        <v>35.97</v>
      </c>
      <c r="D37" s="59"/>
      <c r="E37" s="59"/>
      <c r="F37" s="59"/>
      <c r="G37" s="59"/>
      <c r="H37" s="59"/>
    </row>
    <row r="38" s="2" customFormat="1" ht="16" customHeight="1" spans="1:8">
      <c r="A38" s="68" t="s">
        <v>602</v>
      </c>
      <c r="B38" s="69" t="s">
        <v>603</v>
      </c>
      <c r="C38" s="70">
        <v>11.1132</v>
      </c>
      <c r="D38" s="59"/>
      <c r="E38" s="59"/>
      <c r="F38" s="59"/>
      <c r="G38" s="59"/>
      <c r="H38" s="59"/>
    </row>
    <row r="39" s="2" customFormat="1" ht="16" customHeight="1" spans="1:8">
      <c r="A39" s="68" t="s">
        <v>604</v>
      </c>
      <c r="B39" s="69" t="s">
        <v>605</v>
      </c>
      <c r="C39" s="70">
        <v>1.493723</v>
      </c>
      <c r="D39" s="59"/>
      <c r="E39" s="59"/>
      <c r="F39" s="59"/>
      <c r="G39" s="59"/>
      <c r="H39" s="59"/>
    </row>
    <row r="40" s="2" customFormat="1" ht="16" customHeight="1" spans="1:8">
      <c r="A40" s="68" t="s">
        <v>600</v>
      </c>
      <c r="B40" s="69" t="s">
        <v>601</v>
      </c>
      <c r="C40" s="70">
        <v>35.97</v>
      </c>
      <c r="D40" s="59"/>
      <c r="E40" s="59"/>
      <c r="F40" s="59"/>
      <c r="G40" s="59"/>
      <c r="H40" s="59"/>
    </row>
    <row r="41" s="2" customFormat="1" ht="16" customHeight="1" spans="1:8">
      <c r="A41" s="68" t="s">
        <v>602</v>
      </c>
      <c r="B41" s="69" t="s">
        <v>603</v>
      </c>
      <c r="C41" s="70">
        <v>11.1132</v>
      </c>
      <c r="D41" s="59"/>
      <c r="E41" s="59"/>
      <c r="F41" s="59"/>
      <c r="G41" s="59"/>
      <c r="H41" s="59"/>
    </row>
    <row r="42" s="2" customFormat="1" ht="16" customHeight="1" spans="1:8">
      <c r="A42" s="68" t="s">
        <v>604</v>
      </c>
      <c r="B42" s="72" t="s">
        <v>605</v>
      </c>
      <c r="C42" s="70">
        <v>1.493723</v>
      </c>
      <c r="D42" s="59"/>
      <c r="E42" s="59"/>
      <c r="F42" s="59"/>
      <c r="G42" s="59"/>
      <c r="H42" s="59"/>
    </row>
    <row r="43" s="2" customFormat="1" ht="16" customHeight="1" spans="1:8">
      <c r="A43" s="73" t="s">
        <v>96</v>
      </c>
      <c r="B43" s="72"/>
      <c r="C43" s="70">
        <v>1557.59</v>
      </c>
      <c r="D43" s="59"/>
      <c r="E43" s="59"/>
      <c r="F43" s="59"/>
      <c r="G43" s="59"/>
      <c r="H43" s="59"/>
    </row>
    <row r="44" ht="21" customHeight="1" spans="1:1">
      <c r="A44" s="62" t="s">
        <v>606</v>
      </c>
    </row>
    <row r="51" spans="1:1">
      <c r="A51" s="74"/>
    </row>
  </sheetData>
  <mergeCells count="1">
    <mergeCell ref="A1:C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L26"/>
  <sheetViews>
    <sheetView zoomScale="45" zoomScaleNormal="45" workbookViewId="0">
      <selection activeCell="T58" sqref="T58"/>
    </sheetView>
  </sheetViews>
  <sheetFormatPr defaultColWidth="8.90740740740741" defaultRowHeight="13.2"/>
  <cols>
    <col min="1" max="1" width="10.9074074074074" style="2"/>
    <col min="2" max="3" width="8.90740740740741" style="2"/>
    <col min="4" max="4" width="9.81481481481481" style="2"/>
    <col min="5" max="5" width="8.90740740740741" style="2"/>
    <col min="6" max="7" width="10.9074074074074" style="2"/>
    <col min="8" max="9" width="8.90740740740741" style="2"/>
    <col min="10" max="10" width="9.81481481481481" style="2"/>
    <col min="11" max="11" width="8.90740740740741" style="2"/>
    <col min="12" max="12" width="10.9074074074074" style="2"/>
    <col min="13" max="16384" width="8.90740740740741" style="2"/>
  </cols>
  <sheetData>
    <row r="1" ht="24" spans="1:12">
      <c r="A1" s="32" t="s">
        <v>607</v>
      </c>
      <c r="B1" s="32"/>
      <c r="C1" s="32"/>
      <c r="D1" s="32"/>
      <c r="E1" s="32"/>
      <c r="F1" s="32"/>
      <c r="G1" s="32"/>
      <c r="H1" s="32"/>
      <c r="I1" s="32"/>
      <c r="J1" s="32"/>
      <c r="K1" s="32"/>
      <c r="L1" s="32"/>
    </row>
    <row r="2" ht="14.4" spans="1:12">
      <c r="A2" s="33" t="s">
        <v>608</v>
      </c>
      <c r="B2"/>
      <c r="C2"/>
      <c r="D2"/>
      <c r="E2"/>
      <c r="F2"/>
      <c r="G2"/>
      <c r="H2"/>
      <c r="I2"/>
      <c r="J2"/>
      <c r="K2"/>
      <c r="L2"/>
    </row>
    <row r="3" ht="15.15" spans="1:12">
      <c r="A3" s="33" t="s">
        <v>20</v>
      </c>
      <c r="B3" s="33"/>
      <c r="C3"/>
      <c r="D3"/>
      <c r="E3"/>
      <c r="F3"/>
      <c r="G3"/>
      <c r="H3"/>
      <c r="I3"/>
      <c r="J3"/>
      <c r="K3"/>
      <c r="L3"/>
    </row>
    <row r="4" ht="19" customHeight="1" spans="1:12">
      <c r="A4" s="34" t="s">
        <v>609</v>
      </c>
      <c r="B4" s="34"/>
      <c r="C4" s="34"/>
      <c r="D4" s="34"/>
      <c r="E4" s="34"/>
      <c r="F4" s="34"/>
      <c r="G4" s="35" t="s">
        <v>25</v>
      </c>
      <c r="H4" s="35"/>
      <c r="I4" s="35"/>
      <c r="J4" s="35"/>
      <c r="K4" s="35"/>
      <c r="L4" s="35"/>
    </row>
    <row r="5" ht="19" customHeight="1" spans="1:12">
      <c r="A5" s="36" t="s">
        <v>96</v>
      </c>
      <c r="B5" s="37" t="s">
        <v>610</v>
      </c>
      <c r="C5" s="38" t="s">
        <v>611</v>
      </c>
      <c r="D5" s="39"/>
      <c r="E5" s="39"/>
      <c r="F5" s="39" t="s">
        <v>612</v>
      </c>
      <c r="G5" s="38" t="s">
        <v>96</v>
      </c>
      <c r="H5" s="38" t="s">
        <v>610</v>
      </c>
      <c r="I5" s="38" t="s">
        <v>611</v>
      </c>
      <c r="J5" s="39"/>
      <c r="K5" s="39"/>
      <c r="L5" s="39" t="s">
        <v>612</v>
      </c>
    </row>
    <row r="6" ht="19" customHeight="1" spans="1:12">
      <c r="A6" s="36"/>
      <c r="B6" s="37"/>
      <c r="C6" s="40" t="s">
        <v>534</v>
      </c>
      <c r="D6" s="41" t="s">
        <v>613</v>
      </c>
      <c r="E6" s="42" t="s">
        <v>613</v>
      </c>
      <c r="F6" s="42" t="s">
        <v>614</v>
      </c>
      <c r="G6" s="43"/>
      <c r="H6" s="38"/>
      <c r="I6" s="40" t="s">
        <v>534</v>
      </c>
      <c r="J6" s="41" t="s">
        <v>613</v>
      </c>
      <c r="K6" s="39" t="s">
        <v>613</v>
      </c>
      <c r="L6" s="39" t="s">
        <v>614</v>
      </c>
    </row>
    <row r="7" ht="19" customHeight="1" spans="1:12">
      <c r="A7" s="36"/>
      <c r="B7" s="37"/>
      <c r="C7" s="40"/>
      <c r="D7" s="44" t="s">
        <v>615</v>
      </c>
      <c r="E7" s="45" t="s">
        <v>616</v>
      </c>
      <c r="F7" s="46"/>
      <c r="G7" s="43"/>
      <c r="H7" s="38"/>
      <c r="I7" s="40"/>
      <c r="J7" s="44" t="s">
        <v>615</v>
      </c>
      <c r="K7" s="45" t="s">
        <v>616</v>
      </c>
      <c r="L7" s="55"/>
    </row>
    <row r="8" ht="26" customHeight="1" spans="1:12">
      <c r="A8" s="47">
        <v>1</v>
      </c>
      <c r="B8" s="48">
        <v>2</v>
      </c>
      <c r="C8" s="49">
        <v>3</v>
      </c>
      <c r="D8" s="47">
        <v>4</v>
      </c>
      <c r="E8" s="47">
        <v>5</v>
      </c>
      <c r="F8" s="47">
        <v>6</v>
      </c>
      <c r="G8" s="49">
        <v>7</v>
      </c>
      <c r="H8" s="49">
        <v>8</v>
      </c>
      <c r="I8" s="49">
        <v>9</v>
      </c>
      <c r="J8" s="47">
        <v>10</v>
      </c>
      <c r="K8" s="47">
        <v>11</v>
      </c>
      <c r="L8" s="47">
        <v>12</v>
      </c>
    </row>
    <row r="9" ht="42" customHeight="1" spans="1:12">
      <c r="A9" s="50">
        <v>46.7304</v>
      </c>
      <c r="B9" s="51">
        <v>0</v>
      </c>
      <c r="C9" s="52">
        <v>0</v>
      </c>
      <c r="D9" s="53">
        <v>9.7</v>
      </c>
      <c r="E9" s="53">
        <v>0</v>
      </c>
      <c r="F9" s="53">
        <v>37.0304</v>
      </c>
      <c r="G9" s="53">
        <v>19.9061</v>
      </c>
      <c r="H9" s="53">
        <v>0</v>
      </c>
      <c r="I9" s="52">
        <v>0</v>
      </c>
      <c r="J9" s="53">
        <v>5.6561</v>
      </c>
      <c r="K9" s="53">
        <v>0</v>
      </c>
      <c r="L9" s="50">
        <v>14.25</v>
      </c>
    </row>
    <row r="10" ht="11.75" customHeight="1" spans="1:12">
      <c r="A10" s="54" t="s">
        <v>617</v>
      </c>
      <c r="B10" s="54"/>
      <c r="C10" s="54"/>
      <c r="D10" s="54"/>
      <c r="E10" s="54"/>
      <c r="F10" s="54"/>
      <c r="G10" s="54"/>
      <c r="H10" s="54"/>
      <c r="I10" s="54"/>
      <c r="J10" s="54"/>
      <c r="K10" s="54"/>
      <c r="L10" s="54"/>
    </row>
    <row r="11" ht="11.75" customHeight="1" spans="1:12">
      <c r="A11" s="54"/>
      <c r="B11" s="54"/>
      <c r="C11" s="54"/>
      <c r="D11" s="54"/>
      <c r="E11" s="54"/>
      <c r="F11" s="54"/>
      <c r="G11" s="54"/>
      <c r="H11" s="54"/>
      <c r="I11" s="54"/>
      <c r="J11" s="54"/>
      <c r="K11" s="54"/>
      <c r="L11" s="54"/>
    </row>
    <row r="12" ht="11.75" customHeight="1" spans="1:12">
      <c r="A12" s="54"/>
      <c r="B12" s="54"/>
      <c r="C12" s="54"/>
      <c r="D12" s="54"/>
      <c r="E12" s="54"/>
      <c r="F12" s="54"/>
      <c r="G12" s="54"/>
      <c r="H12" s="54"/>
      <c r="I12" s="54"/>
      <c r="J12" s="54"/>
      <c r="K12" s="54"/>
      <c r="L12" s="54"/>
    </row>
    <row r="13" ht="11.75" customHeight="1" spans="1:12">
      <c r="A13" s="54"/>
      <c r="B13" s="54"/>
      <c r="C13" s="54"/>
      <c r="D13" s="54"/>
      <c r="E13" s="54"/>
      <c r="F13" s="54"/>
      <c r="G13" s="54"/>
      <c r="H13" s="54"/>
      <c r="I13" s="54"/>
      <c r="J13" s="54"/>
      <c r="K13" s="54"/>
      <c r="L13" s="54"/>
    </row>
    <row r="14" ht="11.75" customHeight="1" spans="10:10">
      <c r="J14" s="56"/>
    </row>
    <row r="15" ht="11.75" customHeight="1" spans="10:10">
      <c r="J15" s="56"/>
    </row>
    <row r="16" ht="11.75" customHeight="1" spans="10:10">
      <c r="J16" s="56"/>
    </row>
    <row r="17" ht="11.75" customHeight="1" spans="1:12">
      <c r="A17" s="31"/>
      <c r="B17" s="31"/>
      <c r="C17" s="31"/>
      <c r="D17" s="31"/>
      <c r="E17" s="31"/>
      <c r="F17" s="31"/>
      <c r="G17" s="31"/>
      <c r="H17" s="31"/>
      <c r="I17" s="31"/>
      <c r="J17" s="56"/>
      <c r="K17" s="31"/>
      <c r="L17" s="31"/>
    </row>
    <row r="18" ht="11.75" customHeight="1" spans="10:10">
      <c r="J18" s="56"/>
    </row>
    <row r="19" ht="11.75" customHeight="1" spans="10:10">
      <c r="J19" s="56"/>
    </row>
    <row r="20" ht="11.75" customHeight="1" spans="10:10">
      <c r="J20" s="56"/>
    </row>
    <row r="21" ht="11.75" customHeight="1" spans="10:10">
      <c r="J21" s="56"/>
    </row>
    <row r="22" ht="11.75" customHeight="1" spans="10:10">
      <c r="J22" s="56"/>
    </row>
    <row r="23" ht="11.75" customHeight="1"/>
    <row r="24" ht="11.75" customHeight="1"/>
    <row r="25" ht="11.75" customHeight="1"/>
    <row r="26" ht="11.75" customHeight="1"/>
  </sheetData>
  <mergeCells count="13">
    <mergeCell ref="A1:L1"/>
    <mergeCell ref="A3:B3"/>
    <mergeCell ref="A4:F4"/>
    <mergeCell ref="G4:L4"/>
    <mergeCell ref="C5:E5"/>
    <mergeCell ref="I5:K5"/>
    <mergeCell ref="A5:A7"/>
    <mergeCell ref="B5:B7"/>
    <mergeCell ref="C6:C7"/>
    <mergeCell ref="G5:G7"/>
    <mergeCell ref="H5:H7"/>
    <mergeCell ref="I6:I7"/>
    <mergeCell ref="A10:L1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abSelected="1" zoomScale="65" zoomScaleNormal="65" workbookViewId="0">
      <selection activeCell="M31" sqref="M31"/>
    </sheetView>
  </sheetViews>
  <sheetFormatPr defaultColWidth="8.90740740740741" defaultRowHeight="13.2"/>
  <cols>
    <col min="1" max="3" width="3.09259259259259" style="2" customWidth="1"/>
    <col min="4" max="4" width="37.4537037037037" style="2" customWidth="1"/>
    <col min="5" max="10" width="16" style="2" customWidth="1"/>
    <col min="11" max="11" width="9.72222222222222" style="2" customWidth="1"/>
    <col min="12" max="16384" width="8.90740740740741" style="2"/>
  </cols>
  <sheetData>
    <row r="1" ht="45.75" customHeight="1" spans="1:10">
      <c r="A1" s="3" t="s">
        <v>618</v>
      </c>
      <c r="B1" s="3"/>
      <c r="C1" s="3"/>
      <c r="D1" s="3"/>
      <c r="E1" s="3"/>
      <c r="F1" s="3"/>
      <c r="G1" s="3"/>
      <c r="H1" s="3"/>
      <c r="I1" s="3"/>
      <c r="J1" s="3"/>
    </row>
    <row r="2" spans="10:10">
      <c r="J2" s="2" t="s">
        <v>619</v>
      </c>
    </row>
    <row r="3" ht="15.6" spans="1:10">
      <c r="A3" s="4" t="s">
        <v>19</v>
      </c>
      <c r="G3" s="5"/>
      <c r="J3" s="30" t="s">
        <v>20</v>
      </c>
    </row>
    <row r="4" ht="33.75" customHeight="1" spans="1:10">
      <c r="A4" s="6" t="s">
        <v>23</v>
      </c>
      <c r="B4" s="7"/>
      <c r="C4" s="7"/>
      <c r="D4" s="7"/>
      <c r="E4" s="8" t="s">
        <v>620</v>
      </c>
      <c r="F4" s="8" t="s">
        <v>621</v>
      </c>
      <c r="G4" s="7" t="s">
        <v>533</v>
      </c>
      <c r="H4" s="7"/>
      <c r="I4" s="7"/>
      <c r="J4" s="8" t="s">
        <v>622</v>
      </c>
    </row>
    <row r="5" ht="15.4" customHeight="1" spans="1:10">
      <c r="A5" s="9" t="s">
        <v>91</v>
      </c>
      <c r="B5" s="10"/>
      <c r="C5" s="10"/>
      <c r="D5" s="10" t="s">
        <v>92</v>
      </c>
      <c r="E5" s="11"/>
      <c r="F5" s="11"/>
      <c r="G5" s="10" t="s">
        <v>534</v>
      </c>
      <c r="H5" s="8" t="s">
        <v>290</v>
      </c>
      <c r="I5" s="10" t="s">
        <v>291</v>
      </c>
      <c r="J5" s="11"/>
    </row>
    <row r="6" ht="15.4" customHeight="1" spans="1:10">
      <c r="A6" s="9"/>
      <c r="B6" s="10"/>
      <c r="C6" s="10"/>
      <c r="D6" s="10"/>
      <c r="E6" s="11"/>
      <c r="F6" s="11"/>
      <c r="G6" s="10"/>
      <c r="H6" s="11"/>
      <c r="I6" s="10"/>
      <c r="J6" s="11"/>
    </row>
    <row r="7" ht="18" customHeight="1" spans="1:10">
      <c r="A7" s="9"/>
      <c r="B7" s="10"/>
      <c r="C7" s="10"/>
      <c r="D7" s="10"/>
      <c r="E7" s="9"/>
      <c r="F7" s="9"/>
      <c r="G7" s="10"/>
      <c r="H7" s="9"/>
      <c r="I7" s="10"/>
      <c r="J7" s="9"/>
    </row>
    <row r="8" ht="15.4" customHeight="1" spans="1:10">
      <c r="A8" s="9" t="s">
        <v>93</v>
      </c>
      <c r="B8" s="10" t="s">
        <v>94</v>
      </c>
      <c r="C8" s="10" t="s">
        <v>95</v>
      </c>
      <c r="D8" s="12" t="s">
        <v>27</v>
      </c>
      <c r="E8" s="13" t="s">
        <v>30</v>
      </c>
      <c r="F8" s="13">
        <v>2</v>
      </c>
      <c r="G8" s="13">
        <v>3</v>
      </c>
      <c r="H8" s="13">
        <v>4</v>
      </c>
      <c r="I8" s="13">
        <v>5</v>
      </c>
      <c r="J8" s="13">
        <v>6</v>
      </c>
    </row>
    <row r="9" ht="15.4" customHeight="1" spans="1:12">
      <c r="A9" s="9"/>
      <c r="B9" s="10"/>
      <c r="C9" s="14"/>
      <c r="D9" s="15" t="s">
        <v>96</v>
      </c>
      <c r="E9" s="16">
        <v>0</v>
      </c>
      <c r="F9" s="17">
        <v>473.416433</v>
      </c>
      <c r="G9" s="17">
        <v>473.416433</v>
      </c>
      <c r="H9" s="16">
        <v>0</v>
      </c>
      <c r="I9" s="17">
        <v>473.416433</v>
      </c>
      <c r="J9" s="16">
        <v>0</v>
      </c>
      <c r="K9" s="31"/>
      <c r="L9" s="31"/>
    </row>
    <row r="10" ht="15.4" customHeight="1" spans="1:12">
      <c r="A10" s="18" t="s">
        <v>351</v>
      </c>
      <c r="B10" s="19"/>
      <c r="C10" s="20"/>
      <c r="D10" s="21" t="s">
        <v>145</v>
      </c>
      <c r="E10" s="16">
        <v>0</v>
      </c>
      <c r="F10" s="17">
        <v>80</v>
      </c>
      <c r="G10" s="17">
        <v>80</v>
      </c>
      <c r="H10" s="16">
        <v>0</v>
      </c>
      <c r="I10" s="17">
        <v>80</v>
      </c>
      <c r="J10" s="16">
        <v>0</v>
      </c>
      <c r="K10" s="31"/>
      <c r="L10" s="31"/>
    </row>
    <row r="11" ht="15.4" customHeight="1" spans="1:12">
      <c r="A11" s="18" t="s">
        <v>384</v>
      </c>
      <c r="B11" s="19"/>
      <c r="C11" s="20"/>
      <c r="D11" s="21" t="s">
        <v>175</v>
      </c>
      <c r="E11" s="16">
        <v>0</v>
      </c>
      <c r="F11" s="17">
        <v>80</v>
      </c>
      <c r="G11" s="17">
        <v>80</v>
      </c>
      <c r="H11" s="16">
        <v>0</v>
      </c>
      <c r="I11" s="17">
        <v>80</v>
      </c>
      <c r="J11" s="16">
        <v>0</v>
      </c>
      <c r="K11" s="31"/>
      <c r="L11" s="31"/>
    </row>
    <row r="12" ht="15.4" customHeight="1" spans="1:12">
      <c r="A12" s="18" t="s">
        <v>385</v>
      </c>
      <c r="B12" s="19"/>
      <c r="C12" s="20"/>
      <c r="D12" s="21" t="s">
        <v>176</v>
      </c>
      <c r="E12" s="16">
        <v>0</v>
      </c>
      <c r="F12" s="17">
        <v>30</v>
      </c>
      <c r="G12" s="17">
        <v>30</v>
      </c>
      <c r="H12" s="16">
        <v>0</v>
      </c>
      <c r="I12" s="17">
        <v>30</v>
      </c>
      <c r="J12" s="16">
        <v>0</v>
      </c>
      <c r="K12" s="31"/>
      <c r="L12" s="31"/>
    </row>
    <row r="13" ht="15.4" customHeight="1" spans="1:12">
      <c r="A13" s="18" t="s">
        <v>386</v>
      </c>
      <c r="B13" s="19"/>
      <c r="C13" s="20"/>
      <c r="D13" s="21" t="s">
        <v>177</v>
      </c>
      <c r="E13" s="16">
        <v>0</v>
      </c>
      <c r="F13" s="17">
        <v>50</v>
      </c>
      <c r="G13" s="17">
        <v>50</v>
      </c>
      <c r="H13" s="16">
        <v>0</v>
      </c>
      <c r="I13" s="17">
        <v>50</v>
      </c>
      <c r="J13" s="16">
        <v>0</v>
      </c>
      <c r="K13" s="31"/>
      <c r="L13" s="31"/>
    </row>
    <row r="14" ht="15.4" customHeight="1" spans="1:12">
      <c r="A14" s="18" t="s">
        <v>420</v>
      </c>
      <c r="B14" s="19"/>
      <c r="C14" s="20"/>
      <c r="D14" s="21" t="s">
        <v>210</v>
      </c>
      <c r="E14" s="16">
        <v>0</v>
      </c>
      <c r="F14" s="17">
        <v>206.063533</v>
      </c>
      <c r="G14" s="17">
        <v>206.063533</v>
      </c>
      <c r="H14" s="16">
        <v>0</v>
      </c>
      <c r="I14" s="17">
        <v>206.063533</v>
      </c>
      <c r="J14" s="16">
        <v>0</v>
      </c>
      <c r="K14" s="31"/>
      <c r="L14" s="31"/>
    </row>
    <row r="15" ht="15.4" customHeight="1" spans="1:12">
      <c r="A15" s="18" t="s">
        <v>429</v>
      </c>
      <c r="B15" s="19"/>
      <c r="C15" s="20"/>
      <c r="D15" s="21" t="s">
        <v>218</v>
      </c>
      <c r="E15" s="16">
        <v>0</v>
      </c>
      <c r="F15" s="17">
        <v>160.68</v>
      </c>
      <c r="G15" s="17">
        <v>160.68</v>
      </c>
      <c r="H15" s="16">
        <v>0</v>
      </c>
      <c r="I15" s="17">
        <v>160.68</v>
      </c>
      <c r="J15" s="16">
        <v>0</v>
      </c>
      <c r="K15" s="31"/>
      <c r="L15" s="31"/>
    </row>
    <row r="16" ht="15.4" customHeight="1" spans="1:12">
      <c r="A16" s="18" t="s">
        <v>430</v>
      </c>
      <c r="B16" s="19"/>
      <c r="C16" s="20"/>
      <c r="D16" s="21" t="s">
        <v>219</v>
      </c>
      <c r="E16" s="16">
        <v>0</v>
      </c>
      <c r="F16" s="17">
        <v>105.68</v>
      </c>
      <c r="G16" s="17">
        <v>105.68</v>
      </c>
      <c r="H16" s="16">
        <v>0</v>
      </c>
      <c r="I16" s="17">
        <v>105.68</v>
      </c>
      <c r="J16" s="16">
        <v>0</v>
      </c>
      <c r="K16" s="31"/>
      <c r="L16" s="31"/>
    </row>
    <row r="17" ht="15.4" customHeight="1" spans="1:12">
      <c r="A17" s="18" t="s">
        <v>431</v>
      </c>
      <c r="B17" s="19"/>
      <c r="C17" s="20"/>
      <c r="D17" s="21" t="s">
        <v>220</v>
      </c>
      <c r="E17" s="16">
        <v>0</v>
      </c>
      <c r="F17" s="17">
        <v>55</v>
      </c>
      <c r="G17" s="17">
        <v>55</v>
      </c>
      <c r="H17" s="16">
        <v>0</v>
      </c>
      <c r="I17" s="17">
        <v>55</v>
      </c>
      <c r="J17" s="16">
        <v>0</v>
      </c>
      <c r="K17" s="31"/>
      <c r="L17" s="31"/>
    </row>
    <row r="18" ht="16" customHeight="1" spans="1:12">
      <c r="A18" s="18" t="s">
        <v>432</v>
      </c>
      <c r="B18" s="19"/>
      <c r="C18" s="20"/>
      <c r="D18" s="21" t="s">
        <v>221</v>
      </c>
      <c r="E18" s="16">
        <v>0</v>
      </c>
      <c r="F18" s="17">
        <v>45.383533</v>
      </c>
      <c r="G18" s="17">
        <v>45.383533</v>
      </c>
      <c r="H18" s="16">
        <v>0</v>
      </c>
      <c r="I18" s="17">
        <v>45.383533</v>
      </c>
      <c r="J18" s="16">
        <v>0</v>
      </c>
      <c r="K18" s="31"/>
      <c r="L18" s="31"/>
    </row>
    <row r="19" ht="14.4" spans="1:12">
      <c r="A19" s="18" t="s">
        <v>433</v>
      </c>
      <c r="B19" s="19"/>
      <c r="C19" s="20"/>
      <c r="D19" s="21" t="s">
        <v>222</v>
      </c>
      <c r="E19" s="16">
        <v>0</v>
      </c>
      <c r="F19" s="17">
        <v>45.383533</v>
      </c>
      <c r="G19" s="17">
        <v>45.383533</v>
      </c>
      <c r="H19" s="16">
        <v>0</v>
      </c>
      <c r="I19" s="17">
        <v>45.383533</v>
      </c>
      <c r="J19" s="16">
        <v>0</v>
      </c>
      <c r="K19" s="31"/>
      <c r="L19" s="31"/>
    </row>
    <row r="20" ht="14.4" spans="1:12">
      <c r="A20" s="18" t="s">
        <v>495</v>
      </c>
      <c r="B20" s="19"/>
      <c r="C20" s="20"/>
      <c r="D20" s="21" t="s">
        <v>282</v>
      </c>
      <c r="E20" s="16">
        <v>0</v>
      </c>
      <c r="F20" s="17">
        <v>59</v>
      </c>
      <c r="G20" s="17">
        <v>59</v>
      </c>
      <c r="H20" s="16">
        <v>0</v>
      </c>
      <c r="I20" s="17">
        <v>59</v>
      </c>
      <c r="J20" s="16">
        <v>0</v>
      </c>
      <c r="K20" s="31"/>
      <c r="L20" s="31"/>
    </row>
    <row r="21" ht="14.4" spans="1:12">
      <c r="A21" s="18" t="s">
        <v>496</v>
      </c>
      <c r="B21" s="19"/>
      <c r="C21" s="20"/>
      <c r="D21" s="21" t="s">
        <v>283</v>
      </c>
      <c r="E21" s="16">
        <v>0</v>
      </c>
      <c r="F21" s="17">
        <v>59</v>
      </c>
      <c r="G21" s="17">
        <v>59</v>
      </c>
      <c r="H21" s="16">
        <v>0</v>
      </c>
      <c r="I21" s="17">
        <v>59</v>
      </c>
      <c r="J21" s="16">
        <v>0</v>
      </c>
      <c r="K21" s="31"/>
      <c r="L21" s="31"/>
    </row>
    <row r="22" ht="14.4" spans="1:12">
      <c r="A22" s="18" t="s">
        <v>497</v>
      </c>
      <c r="B22" s="19"/>
      <c r="C22" s="20"/>
      <c r="D22" s="21" t="s">
        <v>284</v>
      </c>
      <c r="E22" s="16">
        <v>0</v>
      </c>
      <c r="F22" s="17">
        <v>59</v>
      </c>
      <c r="G22" s="17">
        <v>59</v>
      </c>
      <c r="H22" s="16">
        <v>0</v>
      </c>
      <c r="I22" s="17">
        <v>59</v>
      </c>
      <c r="J22" s="16">
        <v>0</v>
      </c>
      <c r="K22" s="31"/>
      <c r="L22" s="31"/>
    </row>
    <row r="23" ht="14.4" spans="1:12">
      <c r="A23" s="18" t="s">
        <v>498</v>
      </c>
      <c r="B23" s="19"/>
      <c r="C23" s="20"/>
      <c r="D23" s="21" t="s">
        <v>285</v>
      </c>
      <c r="E23" s="16">
        <v>0</v>
      </c>
      <c r="F23" s="17">
        <v>128.3529</v>
      </c>
      <c r="G23" s="17">
        <v>128.3529</v>
      </c>
      <c r="H23" s="16">
        <v>0</v>
      </c>
      <c r="I23" s="17">
        <v>128.3529</v>
      </c>
      <c r="J23" s="16">
        <v>0</v>
      </c>
      <c r="K23" s="31"/>
      <c r="L23" s="31"/>
    </row>
    <row r="24" ht="14.4" spans="1:12">
      <c r="A24" s="18" t="s">
        <v>499</v>
      </c>
      <c r="B24" s="19"/>
      <c r="C24" s="20"/>
      <c r="D24" s="21" t="s">
        <v>286</v>
      </c>
      <c r="E24" s="16">
        <v>0</v>
      </c>
      <c r="F24" s="17">
        <v>128.3529</v>
      </c>
      <c r="G24" s="17">
        <v>128.3529</v>
      </c>
      <c r="H24" s="16">
        <v>0</v>
      </c>
      <c r="I24" s="17">
        <v>128.3529</v>
      </c>
      <c r="J24" s="16">
        <v>0</v>
      </c>
      <c r="K24" s="31"/>
      <c r="L24" s="31"/>
    </row>
    <row r="25" ht="15.15" spans="1:12">
      <c r="A25" s="22" t="s">
        <v>500</v>
      </c>
      <c r="B25" s="23"/>
      <c r="C25" s="24"/>
      <c r="D25" s="25" t="s">
        <v>287</v>
      </c>
      <c r="E25" s="26">
        <v>0</v>
      </c>
      <c r="F25" s="27">
        <v>128.3529</v>
      </c>
      <c r="G25" s="27">
        <v>128.3529</v>
      </c>
      <c r="H25" s="26">
        <v>0</v>
      </c>
      <c r="I25" s="27">
        <v>128.3529</v>
      </c>
      <c r="J25" s="26">
        <v>0</v>
      </c>
      <c r="K25" s="31"/>
      <c r="L25" s="31"/>
    </row>
    <row r="26" s="1" customFormat="1" ht="26.25" customHeight="1" spans="1:12">
      <c r="A26" s="4" t="s">
        <v>623</v>
      </c>
      <c r="K26" s="31"/>
      <c r="L26" s="31"/>
    </row>
    <row r="30" ht="19.8" spans="4:6">
      <c r="D30" s="28"/>
      <c r="E30" s="28"/>
      <c r="F30" s="29"/>
    </row>
    <row r="31" ht="19.8" spans="4:6">
      <c r="D31" s="28"/>
      <c r="E31" s="28"/>
      <c r="F31" s="29"/>
    </row>
    <row r="32" ht="19.8" spans="4:6">
      <c r="D32" s="28"/>
      <c r="E32" s="28"/>
      <c r="F32" s="29"/>
    </row>
    <row r="33" ht="19.8" spans="4:6">
      <c r="D33" s="28"/>
      <c r="E33" s="28"/>
      <c r="F33" s="29"/>
    </row>
    <row r="34" ht="19.8" spans="4:6">
      <c r="D34" s="28"/>
      <c r="E34" s="28"/>
      <c r="F34" s="29"/>
    </row>
    <row r="35" ht="19.8" spans="4:6">
      <c r="D35" s="28"/>
      <c r="E35" s="28"/>
      <c r="F35" s="29"/>
    </row>
    <row r="36" ht="19.8" spans="4:6">
      <c r="D36" s="28"/>
      <c r="E36" s="28"/>
      <c r="F36" s="29"/>
    </row>
    <row r="37" ht="19.8" spans="4:6">
      <c r="D37" s="28"/>
      <c r="E37" s="28"/>
      <c r="F37" s="29"/>
    </row>
    <row r="38" ht="19.8" spans="4:6">
      <c r="D38" s="28"/>
      <c r="E38" s="28"/>
      <c r="F38" s="29"/>
    </row>
    <row r="39" ht="19.8" spans="4:6">
      <c r="D39" s="28"/>
      <c r="E39" s="28"/>
      <c r="F39" s="29"/>
    </row>
    <row r="40" ht="19.8" spans="4:6">
      <c r="D40" s="28"/>
      <c r="E40" s="28"/>
      <c r="F40" s="29"/>
    </row>
    <row r="41" ht="19.8" spans="4:6">
      <c r="D41" s="28"/>
      <c r="E41" s="28"/>
      <c r="F41" s="29"/>
    </row>
    <row r="42" ht="19.8" spans="4:6">
      <c r="D42" s="28"/>
      <c r="E42" s="28"/>
      <c r="F42" s="29"/>
    </row>
    <row r="43" ht="19.8" spans="4:6">
      <c r="D43" s="28"/>
      <c r="E43" s="28"/>
      <c r="F43" s="29"/>
    </row>
  </sheetData>
  <mergeCells count="30">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5:G7"/>
    <mergeCell ref="H5:H7"/>
    <mergeCell ref="I5:I7"/>
    <mergeCell ref="J4:J7"/>
    <mergeCell ref="A5:C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目录</vt:lpstr>
      <vt:lpstr>部门收支决算总表(公开01表)</vt:lpstr>
      <vt:lpstr>部门收入决算表(公开02表)</vt:lpstr>
      <vt:lpstr>部门支出决算表（公开03表）</vt:lpstr>
      <vt:lpstr>财政拨款收支决算总表(公开04表)</vt:lpstr>
      <vt:lpstr>一般公共预算财政拨款收入支出决算表(公开05表)</vt:lpstr>
      <vt:lpstr>一般公共预算财政拨款基本支出决算表（公开06表）</vt:lpstr>
      <vt:lpstr>一般公共预算财政拨款“三公”经费支出决算表（公开07表）</vt:lpstr>
      <vt:lpstr>政府性基金预算财政拨款收支决算表(公开08表)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2021-06-30T12:38:00Z</dcterms:created>
  <dcterms:modified xsi:type="dcterms:W3CDTF">2022-09-01T00:54:11Z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140A59C4731A486383D739C375946FE0</vt:lpwstr>
  </property>
  <property fmtid="{D5CDD505-2E9C-101B-9397-08002B2CF9AE}" pid="3" name="KSOProductBuildVer">
    <vt:lpwstr>2052-11.1.0.12313</vt:lpwstr>
  </property>
  <property fmtid="{D5CDD505-2E9C-101B-9397-08002B2CF9AE}" pid="4" name="KSOReadingLayout">
    <vt:bool>true</vt:bool>
  </property>
</Properties>
</file>