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明细表" sheetId="6" r:id="rId6"/>
    <sheet name="一般公共预算“三公”经费支出情况表" sheetId="7" r:id="rId7"/>
    <sheet name="政府性基金预算支出表" sheetId="8" r:id="rId8"/>
    <sheet name="整体支出绩效目标申报表" sheetId="9" r:id="rId9"/>
    <sheet name="项目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<sst xmlns="http://schemas.openxmlformats.org/spreadsheetml/2006/main" count="1036" uniqueCount="631">
  <si>
    <t>01表：乡镇部门收支预算总表</t>
  </si>
  <si>
    <t>填报单位：</t>
  </si>
  <si>
    <t>宁乡市双江口镇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</si>
  <si>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</si>
  <si>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</si>
  <si>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</si>
  <si>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</si>
  <si>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</si>
  <si>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</si>
  <si>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</si>
  <si>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</si>
  <si>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</si>
  <si>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</si>
  <si>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</si>
  <si>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</si>
  <si>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</si>
  <si>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</si>
  <si>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</si>
  <si>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</si>
  <si>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</si>
  <si>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</si>
  <si>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</si>
  <si>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</si>
  <si>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</si>
  <si>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</si>
  <si>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</si>
  <si>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</si>
  <si>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</si>
  <si>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</si>
  <si>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</si>
  <si>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</si>
  <si>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</si>
  <si>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</si>
  <si>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</si>
  <si>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</si>
  <si>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</si>
  <si>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</si>
  <si>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</si>
  <si>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</si>
  <si>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</si>
  <si>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</si>
  <si>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</si>
  <si>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</si>
  <si>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</si>
  <si>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</si>
  <si>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</si>
  <si>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</si>
  <si>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</si>
  <si>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</si>
  <si>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</si>
  <si>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</si>
  <si>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</si>
  <si>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</si>
  <si>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</si>
  <si>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</si>
  <si>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</si>
  <si>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</si>
  <si>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</si>
  <si>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</si>
  <si>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</si>
  <si>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</si>
  <si>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02表：乡镇部门收入预算总表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</si>
  <si>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</si>
  <si>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</si>
  <si>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</si>
  <si>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</si>
  <si>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</si>
  <si>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</si>
  <si>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</si>
  <si>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</si>
  <si>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</si>
  <si>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</si>
  <si>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</si>
  <si>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</si>
  <si>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</si>
  <si>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</si>
  <si>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03表：乡镇部门支出预算总表</t>
  </si>
  <si>
    <t xml:space="preserve">预算03表   单位：元 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</si>
  <si>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</si>
  <si>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</si>
  <si>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</si>
  <si>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</si>
  <si>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</si>
  <si>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</si>
  <si>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04表：乡镇部门财政拨款收支总表</t>
  </si>
  <si>
    <t xml:space="preserve">预算04表   单位：元 </t>
  </si>
  <si>
    <t>05表：乡镇部门一般公共预算支出表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</si>
  <si>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</si>
  <si>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</si>
  <si>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</si>
  <si>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</si>
  <si>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</si>
  <si>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</si>
  <si>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</si>
  <si>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</si>
  <si>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</si>
  <si>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</si>
  <si>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</si>
  <si>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</si>
  <si>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</si>
  <si>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</si>
  <si>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</si>
  <si>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</si>
  <si>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</si>
  <si>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</si>
  <si>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</si>
  <si>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</si>
  <si>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</si>
  <si>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</si>
  <si>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</si>
  <si>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</si>
  <si>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</si>
  <si>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</si>
  <si>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</si>
  <si>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</si>
  <si>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</si>
  <si>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</si>
  <si>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</si>
  <si>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</si>
  <si>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</si>
  <si>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</si>
  <si>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</si>
  <si>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</si>
  <si>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</si>
  <si>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</si>
  <si>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</si>
  <si>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</si>
  <si>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</si>
  <si>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</si>
  <si>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</si>
  <si>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</si>
  <si>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</si>
  <si>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</si>
  <si>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</si>
  <si>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</si>
  <si>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</si>
  <si>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</si>
  <si>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</si>
  <si>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</si>
  <si>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</si>
  <si>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</si>
  <si>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</si>
  <si>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</si>
  <si>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</si>
  <si>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</si>
  <si>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</si>
  <si>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</si>
  <si>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</si>
  <si>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</si>
  <si>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</si>
  <si>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</si>
  <si>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</si>
  <si>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</si>
  <si>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</si>
  <si>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</si>
  <si>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</si>
  <si>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</si>
  <si>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</si>
  <si>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</si>
  <si>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</si>
  <si>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</si>
  <si>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</si>
  <si>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</si>
  <si>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</si>
  <si>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</si>
  <si>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</si>
  <si>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</si>
  <si>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</si>
  <si>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</si>
  <si>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</si>
  <si>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</si>
  <si>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</si>
  <si>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</si>
  <si>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</si>
  <si>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</si>
  <si>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</si>
  <si>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</si>
  <si>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</si>
  <si>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</si>
  <si>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</si>
  <si>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</si>
  <si>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</si>
  <si>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</si>
  <si>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</si>
  <si>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</si>
  <si>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</si>
  <si>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</si>
  <si>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</si>
  <si>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</si>
  <si>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</si>
  <si>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</si>
  <si>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</si>
  <si>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</si>
  <si>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</si>
  <si>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</si>
  <si>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</si>
  <si>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</si>
  <si>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</si>
  <si>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</si>
  <si>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</si>
  <si>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</si>
  <si>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</si>
  <si>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</si>
  <si>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</si>
  <si>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</si>
  <si>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</si>
  <si>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</si>
  <si>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</si>
  <si>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</si>
  <si>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</si>
  <si>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</si>
  <si>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</si>
  <si>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</si>
  <si>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</si>
  <si>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</si>
  <si>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</si>
  <si>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</si>
  <si>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</si>
  <si>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</si>
  <si>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</si>
  <si>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</si>
  <si>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</si>
  <si>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</si>
  <si>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</si>
  <si>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</si>
  <si>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</si>
  <si>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</si>
  <si>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</si>
  <si>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</si>
  <si>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</si>
  <si>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</si>
  <si>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</si>
  <si>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</si>
  <si>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</si>
  <si>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</si>
  <si>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</si>
  <si>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</si>
  <si>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</si>
  <si>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</si>
  <si>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</si>
  <si>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</si>
  <si>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</si>
  <si>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</si>
  <si>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</si>
  <si>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</si>
  <si>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</si>
  <si>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</si>
  <si>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</si>
  <si>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</si>
  <si>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</si>
  <si>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</si>
  <si>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</si>
  <si>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</si>
  <si>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</si>
  <si>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</si>
  <si>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</si>
  <si>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</si>
  <si>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</si>
  <si>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</si>
  <si>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</si>
  <si>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</si>
  <si>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</si>
  <si>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</si>
  <si>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</si>
  <si>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</si>
  <si>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</si>
  <si>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</si>
  <si>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</si>
  <si>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</si>
  <si>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</si>
  <si>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</si>
  <si>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</si>
  <si>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</si>
  <si>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</si>
  <si>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</si>
  <si>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</si>
  <si>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</si>
  <si>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</si>
  <si>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</si>
  <si>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</si>
  <si>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</si>
  <si>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</si>
  <si>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</si>
  <si>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</si>
  <si>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</si>
  <si>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</si>
  <si>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</si>
  <si>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</si>
  <si>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</si>
  <si>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</si>
  <si>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</si>
  <si>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</si>
  <si>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</si>
  <si>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</si>
  <si>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</si>
  <si>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</si>
  <si>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</si>
  <si>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</si>
  <si>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</si>
  <si>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</si>
  <si>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</si>
  <si>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</si>
  <si>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</si>
  <si>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</si>
  <si>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</si>
  <si>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</si>
  <si>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</si>
  <si>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</si>
  <si>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</si>
  <si>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</si>
  <si>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</si>
  <si>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</si>
  <si>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</si>
  <si>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</si>
  <si>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</si>
  <si>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</si>
  <si>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</si>
  <si>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</si>
  <si>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</si>
  <si>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</si>
  <si>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</si>
  <si>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</si>
  <si>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</si>
  <si>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</si>
  <si>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</si>
  <si>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</si>
  <si>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</si>
  <si>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</si>
  <si>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</si>
  <si>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</si>
  <si>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</si>
  <si>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</si>
  <si>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</si>
  <si>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</si>
  <si>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</si>
  <si>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</si>
  <si>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</si>
  <si>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</si>
  <si>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</si>
  <si>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</si>
  <si>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</si>
  <si>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</si>
  <si>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</si>
  <si>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</si>
  <si>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</si>
  <si>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</si>
  <si>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</si>
  <si>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</si>
  <si>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</si>
  <si>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</si>
  <si>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</si>
  <si>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</si>
  <si>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</si>
  <si>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</si>
  <si>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</si>
  <si>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</si>
  <si>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</si>
  <si>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</si>
  <si>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</si>
  <si>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</si>
  <si>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</si>
  <si>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</si>
  <si>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</si>
  <si>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</si>
  <si>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</si>
  <si>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</si>
  <si>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</si>
  <si>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</si>
  <si>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</si>
  <si>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</si>
  <si>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</si>
  <si>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</si>
  <si>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</si>
  <si>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</si>
  <si>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</si>
  <si>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</si>
  <si>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</si>
  <si>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</si>
  <si>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</si>
  <si>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</si>
  <si>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</si>
  <si>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</si>
  <si>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</si>
  <si>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</si>
  <si>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</si>
  <si>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</si>
  <si>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</si>
  <si>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</si>
  <si>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</si>
  <si>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</si>
  <si>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06表：乡镇部门一般公共预算基本支出明细表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</si>
  <si>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</si>
  <si>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</si>
  <si>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</si>
  <si>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</si>
  <si>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</si>
  <si>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</si>
  <si>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</si>
  <si>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</si>
  <si>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</si>
  <si>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</si>
  <si>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</si>
  <si>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</si>
  <si>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</si>
  <si>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</si>
  <si>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</si>
  <si>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</si>
  <si>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</si>
  <si>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</si>
  <si>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</si>
  <si>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</si>
  <si>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</si>
  <si>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</si>
  <si>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</si>
  <si>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</si>
  <si>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</si>
  <si>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</si>
  <si>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</si>
  <si>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</si>
  <si>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</si>
  <si>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</si>
  <si>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</si>
  <si>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</si>
  <si>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</si>
  <si>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</si>
  <si>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</si>
  <si>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</si>
  <si>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</si>
  <si>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</si>
  <si>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</si>
  <si>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</si>
  <si>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</si>
  <si>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</si>
  <si>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</si>
  <si>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</si>
  <si>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</si>
  <si>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</si>
  <si>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</si>
  <si>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</si>
  <si>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</si>
  <si>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</si>
  <si>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</si>
  <si>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</si>
  <si>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</si>
  <si>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</si>
  <si>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</si>
  <si>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</si>
  <si>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</si>
  <si>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</si>
  <si>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</si>
  <si>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</si>
  <si>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</si>
  <si>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</si>
  <si>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</si>
  <si>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</si>
  <si>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</si>
  <si>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</si>
  <si>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</si>
  <si>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</si>
  <si>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</si>
  <si>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</si>
  <si>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</si>
  <si>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</si>
  <si>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</si>
  <si>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</si>
  <si>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</si>
  <si>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</si>
  <si>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</si>
  <si>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</si>
  <si>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</si>
  <si>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</si>
  <si>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07表：乡镇部门一般公共预算“三公”经费支出情况表</t>
  </si>
  <si>
    <t xml:space="preserve">预算07表  单位：元 </t>
  </si>
  <si>
    <t>单位编码</t>
  </si>
  <si>
    <t>三公经费预算数（财政拨款）</t>
  </si>
  <si>
    <t>“三公”经费预算增减变化原因（单位必填）</t>
  </si>
  <si>
    <t>因公出国(境)费用</t>
  </si>
  <si>
    <t>公务用车购置</t>
  </si>
  <si>
    <t>根据上年实际支出情况及三公经费控制情况调减2000元</t>
  </si>
  <si>
    <t>乡镇部门政府性基金预算支出表</t>
  </si>
  <si>
    <t xml:space="preserve">预算08表  单位：元 </t>
  </si>
  <si>
    <t>单位名称
(功能科目)</t>
  </si>
  <si>
    <t>总  计</t>
  </si>
  <si>
    <t>类</t>
  </si>
  <si>
    <t>款</t>
  </si>
  <si>
    <t>项</t>
  </si>
  <si>
    <t>基本建设类</t>
  </si>
  <si>
    <t xml:space="preserve">    行政事业类</t>
  </si>
  <si>
    <t>**</t>
  </si>
  <si>
    <t>本年度本单位无政府性基金预算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</si>
  <si>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</si>
  <si>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</si>
  <si>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</si>
  <si>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</si>
  <si>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</si>
  <si>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</si>
  <si>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</t>
  </si>
  <si>
    <t>按支出性质分</t>
  </si>
  <si>
    <t xml:space="preserve">    产出指标</t>
  </si>
  <si>
    <t xml:space="preserve">    效益指标</t>
  </si>
  <si>
    <t>纳入专户管理的非税收入拨款</t>
  </si>
  <si>
    <t>其他资金</t>
  </si>
  <si>
    <t xml:space="preserve"> 数量指标</t>
  </si>
  <si>
    <t>质量指标</t>
  </si>
  <si>
    <t>时效指标</t>
  </si>
  <si>
    <t>成本指标</t>
  </si>
  <si>
    <t>经济效益指标</t>
  </si>
  <si>
    <t xml:space="preserve"> 社会效益指标</t>
  </si>
  <si>
    <t>生态效益指标</t>
  </si>
  <si>
    <t>可持续性影响指标</t>
  </si>
  <si>
    <t>社会公众或服务对象满意度指标</t>
  </si>
  <si>
    <t>围绕镇党委、政府中心、突出发展主题，狠抓各项工作和基层社会治理，提供优质服务，强化衔接协调，依法行使政府管理和服务职能，为本辖区经济发展和社会稳定提供有力保障</t>
  </si>
  <si>
    <t>加强我镇财政科学化精细化管理，提高财政资金使用效益，确保各线各办各项工作正常开展，单位履职到位。</t>
  </si>
  <si>
    <r>
      <t>地区生产总值增长</t>
    </r>
    <r>
      <rPr>
        <sz val="9"/>
        <color indexed="8"/>
        <rFont val="Arial"/>
        <family val="2"/>
      </rPr>
      <t>7%</t>
    </r>
    <r>
      <rPr>
        <sz val="9"/>
        <color indexed="8"/>
        <rFont val="宋体"/>
        <family val="0"/>
      </rPr>
      <t>以上，固定资产投资增长</t>
    </r>
    <r>
      <rPr>
        <sz val="9"/>
        <color indexed="8"/>
        <rFont val="Arial"/>
        <family val="2"/>
      </rPr>
      <t>7%</t>
    </r>
    <r>
      <rPr>
        <sz val="9"/>
        <color indexed="8"/>
        <rFont val="宋体"/>
        <family val="0"/>
      </rPr>
      <t>以上，社会消费品零售总额增长</t>
    </r>
    <r>
      <rPr>
        <sz val="9"/>
        <color indexed="8"/>
        <rFont val="Arial"/>
        <family val="2"/>
      </rPr>
      <t>9%</t>
    </r>
    <r>
      <rPr>
        <sz val="9"/>
        <color indexed="8"/>
        <rFont val="宋体"/>
        <family val="0"/>
      </rPr>
      <t>以上，城乡居民人均可支配收入增长</t>
    </r>
    <r>
      <rPr>
        <sz val="9"/>
        <color indexed="8"/>
        <rFont val="Arial"/>
        <family val="2"/>
      </rPr>
      <t>7.5%</t>
    </r>
    <r>
      <rPr>
        <sz val="9"/>
        <color indexed="8"/>
        <rFont val="宋体"/>
        <family val="0"/>
      </rPr>
      <t>以上，镇域经济综合实力持续增强</t>
    </r>
  </si>
  <si>
    <t>全面完成宁乡市下达的绩效考核任务</t>
  </si>
  <si>
    <t>按规定时间完成上级交待的工作任务，税收进度每月≥8.33%，一、二、三季度末资金支付进度达20%、50%，75%</t>
  </si>
  <si>
    <t>预算调整率≤10%；公用经费控制率≤100%；三公经费控制率≤100%；人员控制率100%</t>
  </si>
  <si>
    <t>以人民为中心，坚持为群众办实事、办好事，乡村振兴,建设幸福双江口，打造宜居乡镇</t>
  </si>
  <si>
    <t>在发展经济的同时，注重生态文明建设，确保在进行项目建设中不产生污染垃圾。</t>
  </si>
  <si>
    <t>坚持绿色发展，长效发展理念，搭建阳光政务平台，推进社会管理体系的长效运行</t>
  </si>
  <si>
    <t>各项工作稳步落实，社会公众或服务对象满意度达95%</t>
  </si>
  <si>
    <t>项目绩效目标表</t>
  </si>
  <si>
    <t>项目名称</t>
  </si>
  <si>
    <t>项目起止时间</t>
  </si>
  <si>
    <t>项目实施单位</t>
  </si>
  <si>
    <t>项目负责人</t>
  </si>
  <si>
    <t>联系电话</t>
  </si>
  <si>
    <t>项目资金申请（万元）</t>
  </si>
  <si>
    <t>项目概况</t>
  </si>
  <si>
    <t>项目实施进度计划</t>
  </si>
  <si>
    <t>项目绩效目标</t>
  </si>
  <si>
    <t>年度绩效指标</t>
  </si>
  <si>
    <t>其他需说明的问题</t>
  </si>
  <si>
    <t>一、预算资金</t>
  </si>
  <si>
    <t>二、自有资金</t>
  </si>
  <si>
    <t>三、其他</t>
  </si>
  <si>
    <t>长期目标</t>
  </si>
  <si>
    <t>年度目标</t>
  </si>
  <si>
    <t>产出指标</t>
  </si>
  <si>
    <t>效益指标</t>
  </si>
  <si>
    <t>数量指标</t>
  </si>
  <si>
    <t>社会效益指标</t>
  </si>
  <si>
    <t>可持续影响指标</t>
  </si>
  <si>
    <t>607001</t>
  </si>
  <si>
    <t>宁乡市双江口</t>
  </si>
  <si>
    <t>2021.01.2021.12</t>
  </si>
  <si>
    <t>宁乡双江口镇人民政府</t>
  </si>
  <si>
    <t>刘肯登</t>
  </si>
  <si>
    <t>87700005</t>
  </si>
  <si>
    <t>统筹抓好治安防范、平安创建、禁毒反邪、矛盾调解、普法守法、信访维稳等工作，规范日常管理，营造良好氛围，确保一方平安。充实矛调队伍，抓实信访积案。推进党群服务，提升治理能力。</t>
  </si>
  <si>
    <t>按工作需要</t>
  </si>
  <si>
    <t>维护社会大局稳定</t>
  </si>
  <si>
    <t>创平安双江</t>
  </si>
  <si>
    <t>保障机关及17个村(社区)各项工作顺利开展</t>
  </si>
  <si>
    <t>四联五到位网格化管理和法治乡村建设</t>
  </si>
  <si>
    <t>2021年年底完成目标</t>
  </si>
  <si>
    <t>严格按进项目进度执行预算</t>
  </si>
  <si>
    <t>按规定时间完成上级交待的工作任务</t>
  </si>
  <si>
    <t>保一方平安</t>
  </si>
  <si>
    <t>生态文明建设，保护环境</t>
  </si>
  <si>
    <t>搭建阳光政务平台，推进社会管理体系的长效运行。</t>
  </si>
  <si>
    <t>社会公众或服务对象满意度达95%</t>
  </si>
  <si>
    <t>全镇17个村，15所学校，250名老师，3200名学生</t>
  </si>
  <si>
    <t>根据学校安全及使用情况进行维修建设</t>
  </si>
  <si>
    <t>搞好义务教育基础设施建设,为乡村教育发展提供保障.</t>
  </si>
  <si>
    <t>确保学校正常教学</t>
  </si>
  <si>
    <t>确保机关各项工作正常运转</t>
  </si>
  <si>
    <t>为全镇师生提供安全舒适的教学设施</t>
  </si>
  <si>
    <t>提高义务教育质量</t>
  </si>
  <si>
    <t>从小教育保护环境</t>
  </si>
  <si>
    <t>教育好下一代，社会持续发展</t>
  </si>
  <si>
    <t>机关建设维修及其他确保正常运行的项目支出</t>
  </si>
  <si>
    <t>根据工作需要</t>
  </si>
  <si>
    <t>加强机关建设服务乡村振兴</t>
  </si>
  <si>
    <t>确保各项工作正常开展</t>
  </si>
  <si>
    <t>确保全镇师生提供安全舒适的教学设施</t>
  </si>
  <si>
    <t>2021年年底之前完成项目建设，及时拨付工程款</t>
  </si>
  <si>
    <t>加强机关建设为基层工作保驾护航</t>
  </si>
  <si>
    <t>加强基层工作管理保社会大局稳定</t>
  </si>
  <si>
    <t>提升人居环境，抓好农村五治。</t>
  </si>
  <si>
    <t>按月、季推进各项工作计划</t>
  </si>
  <si>
    <t>保护环境，确保生态持续发展</t>
  </si>
  <si>
    <t>打好污染防治攻坚战</t>
  </si>
  <si>
    <t>集镇及17个村(社区)环境提升</t>
  </si>
  <si>
    <t>提升人居环境</t>
  </si>
  <si>
    <t>提升人居环境。抓好农村五治</t>
  </si>
  <si>
    <t>生态振兴</t>
  </si>
  <si>
    <t>坚持项目为王，服务园区新亮点。项目建设提质提效。</t>
  </si>
  <si>
    <t>建设幸福新双江</t>
  </si>
  <si>
    <t>打造城乡统筹示范区；打造文旅融合样板区；打造宜居安宁幸福区。</t>
  </si>
  <si>
    <t>完善农村基础设施，方便群众生产生活</t>
  </si>
  <si>
    <t>完善17个村(社区)基础设施建设</t>
  </si>
  <si>
    <t>长益复线高速公路建设加快经济发展及全镇公路建设</t>
  </si>
  <si>
    <t>"加快安置区项目建设,确保按时间竣工.</t>
  </si>
  <si>
    <t>加强公路建设，基础设施建设</t>
  </si>
  <si>
    <t>加强集镇范围内道路、沟渠建设</t>
  </si>
  <si>
    <t>完成长益复线项目扫尾工程及全镇公路修复</t>
  </si>
  <si>
    <t>加强交通硬件设施建设</t>
  </si>
  <si>
    <t>建设交通发达新双江</t>
  </si>
  <si>
    <t>①优质稻种植示范基地；②花猪养殖示范基地；③稻虾养殖基地；④现代苗木基地；⑤现代柑橘基地。</t>
  </si>
  <si>
    <t>按上级项目要求推进项目施工</t>
  </si>
  <si>
    <t>全力推进乡村振兴</t>
  </si>
  <si>
    <t>全力推进乡村振兴，争创全国农业产业强镇</t>
  </si>
  <si>
    <t>加强乡村振兴示范镇建设和美丽屋场建设</t>
  </si>
  <si>
    <t>打造"三高四新"增长极；打造城乡统筹示范区；打造文旅融合样板区；打造宜居安宁幸福区。</t>
  </si>
  <si>
    <t>2021年年底完成年初目标</t>
  </si>
  <si>
    <t>做好乡村振兴文章</t>
  </si>
  <si>
    <t>白玉河全线进行清淤疏浚，对六十里长冲河双江口段进行全面加固，加强新民垸和闸坝湖水利建设。全镇所有小二型水库和骨干山塘维修加固。</t>
  </si>
  <si>
    <t>按项目施工进度和季节需求推进项目施工</t>
  </si>
  <si>
    <t>加强水利建设，镇域经济展</t>
  </si>
  <si>
    <t>完成17个(社区)水利建设项目、防汛抗旱工作</t>
  </si>
  <si>
    <t>加强水利设施建设，为节水灌溉和农田水利建设提供保障</t>
  </si>
  <si>
    <t>加强水利建设保经济发展</t>
  </si>
  <si>
    <t>全镇17个村转移支付，确保村干部误工补助支付和村级公用支出</t>
  </si>
  <si>
    <t>发展镇村经济</t>
  </si>
  <si>
    <t>确保全年村级经济正常运转</t>
  </si>
  <si>
    <t>17个村(社区)正常运转，保障村干部待遇</t>
  </si>
  <si>
    <t>按政策落实村干部待遇，保村级班子稳定</t>
  </si>
  <si>
    <t>壮大村级集体经济收入</t>
  </si>
  <si>
    <t>农村基层工作发展保社会大局稳定</t>
  </si>
  <si>
    <t>项目支出绩效目标表</t>
  </si>
  <si>
    <t>年度本级预算金额（万元）</t>
  </si>
  <si>
    <t>该项目支出上级资金</t>
  </si>
  <si>
    <t>项目支出实施期</t>
  </si>
  <si>
    <t>实施期绩效目标</t>
  </si>
  <si>
    <t>本年度绩效目标</t>
  </si>
  <si>
    <t>本年度绩效指标</t>
  </si>
  <si>
    <t>实效指标</t>
  </si>
  <si>
    <t>加强机关管理和建设，服务乡村振兴</t>
  </si>
  <si>
    <t>加强机关建设管理，为基层建设保驾护航</t>
  </si>
  <si>
    <t>加强基层工作管理，保社会大局稳定和持续发展。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</si>
</sst>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;\-#,##0.00;;"/>
  </numFmts>
  <fonts count="62">
    <font>
      <sz val="10"/>
      <name val="宋体"/>
      <family val="0"/>
    </font>
    <font>
      <b/>
      <sz val="1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12"/>
      <name val="宋体"/>
      <family val="0"/>
    </font>
    <font>
      <sz val="7"/>
      <color indexed="8"/>
      <name val="宋体"/>
      <family val="0"/>
    </font>
    <font>
      <b/>
      <sz val="17"/>
      <color indexed="8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sz val="9"/>
      <color indexed="8"/>
      <name val="微软雅黑"/>
      <family val="2"/>
    </font>
    <font>
      <sz val="9"/>
      <color indexed="17"/>
      <name val="宋体"/>
      <family val="0"/>
    </font>
    <font>
      <sz val="9"/>
      <color indexed="12"/>
      <name val="宋体"/>
      <family val="0"/>
    </font>
    <font>
      <b/>
      <sz val="12"/>
      <color indexed="8"/>
      <name val="宋体"/>
      <family val="0"/>
    </font>
    <font>
      <sz val="8"/>
      <color indexed="8"/>
      <name val="仿宋_GB2312"/>
      <family val="3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3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2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25"/>
      <name val="宋体"/>
      <family val="0"/>
    </font>
    <font>
      <b/>
      <sz val="18"/>
      <color indexed="2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5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5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6" fontId="2" fillId="34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5" borderId="10" xfId="0" applyNumberFormat="1" applyFont="1" applyFill="1" applyBorder="1" applyAlignment="1" applyProtection="1">
      <alignment horizontal="left" vertical="center" wrapText="1"/>
      <protection/>
    </xf>
    <xf numFmtId="176" fontId="2" fillId="35" borderId="10" xfId="0" applyNumberFormat="1" applyFont="1" applyFill="1" applyBorder="1" applyAlignment="1" applyProtection="1">
      <alignment horizontal="right" vertical="center" wrapText="1"/>
      <protection/>
    </xf>
    <xf numFmtId="176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176" fontId="2" fillId="34" borderId="12" xfId="0" applyNumberFormat="1" applyFont="1" applyFill="1" applyBorder="1" applyAlignment="1" applyProtection="1">
      <alignment horizontal="right" vertical="center" wrapText="1"/>
      <protection/>
    </xf>
    <xf numFmtId="49" fontId="2" fillId="35" borderId="12" xfId="0" applyNumberFormat="1" applyFont="1" applyFill="1" applyBorder="1" applyAlignment="1" applyProtection="1">
      <alignment horizontal="left" vertical="center" wrapText="1"/>
      <protection/>
    </xf>
    <xf numFmtId="176" fontId="2" fillId="35" borderId="12" xfId="0" applyNumberFormat="1" applyFont="1" applyFill="1" applyBorder="1" applyAlignment="1" applyProtection="1">
      <alignment horizontal="right" vertical="center" wrapText="1"/>
      <protection/>
    </xf>
    <xf numFmtId="176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35" borderId="10" xfId="0" applyNumberFormat="1" applyFont="1" applyFill="1" applyBorder="1" applyAlignment="1" applyProtection="1">
      <alignment horizontal="left" vertical="center" wrapText="1"/>
      <protection/>
    </xf>
    <xf numFmtId="49" fontId="7" fillId="35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6" fillId="33" borderId="11" xfId="0" applyNumberFormat="1" applyFont="1" applyFill="1" applyBorder="1" applyAlignment="1" applyProtection="1">
      <alignment vertical="center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176" fontId="6" fillId="34" borderId="10" xfId="0" applyNumberFormat="1" applyFont="1" applyFill="1" applyBorder="1" applyAlignment="1" applyProtection="1">
      <alignment horizontal="right" vertical="center" wrapText="1"/>
      <protection/>
    </xf>
    <xf numFmtId="176" fontId="6" fillId="35" borderId="10" xfId="0" applyNumberFormat="1" applyFont="1" applyFill="1" applyBorder="1" applyAlignment="1" applyProtection="1">
      <alignment horizontal="right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176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vertical="center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12" fillId="0" borderId="23" xfId="0" applyNumberFormat="1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horizontal="right" vertical="center"/>
      <protection/>
    </xf>
    <xf numFmtId="176" fontId="12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shrinkToFit="1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left" vertical="center"/>
      <protection/>
    </xf>
    <xf numFmtId="176" fontId="2" fillId="0" borderId="26" xfId="0" applyNumberFormat="1" applyFont="1" applyFill="1" applyBorder="1" applyAlignment="1" applyProtection="1">
      <alignment horizontal="left" vertical="center" shrinkToFit="1"/>
      <protection/>
    </xf>
    <xf numFmtId="0" fontId="0" fillId="0" borderId="26" xfId="0" applyNumberFormat="1" applyFont="1" applyFill="1" applyBorder="1" applyAlignment="1" applyProtection="1">
      <alignment shrinkToFit="1"/>
      <protection/>
    </xf>
    <xf numFmtId="0" fontId="2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28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3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33" xfId="0" applyNumberFormat="1" applyFont="1" applyFill="1" applyBorder="1" applyAlignment="1" applyProtection="1">
      <alignment horizontal="left" vertical="center" shrinkToFit="1"/>
      <protection/>
    </xf>
    <xf numFmtId="0" fontId="6" fillId="0" borderId="12" xfId="0" applyNumberFormat="1" applyFont="1" applyFill="1" applyBorder="1" applyAlignment="1" applyProtection="1">
      <alignment horizontal="left" vertical="center" shrinkToFit="1"/>
      <protection/>
    </xf>
    <xf numFmtId="177" fontId="6" fillId="0" borderId="12" xfId="0" applyNumberFormat="1" applyFont="1" applyFill="1" applyBorder="1" applyAlignment="1" applyProtection="1">
      <alignment horizontal="right" vertical="center" shrinkToFit="1"/>
      <protection/>
    </xf>
    <xf numFmtId="0" fontId="6" fillId="0" borderId="17" xfId="0" applyNumberFormat="1" applyFont="1" applyFill="1" applyBorder="1" applyAlignment="1" applyProtection="1">
      <alignment horizontal="left" vertical="center" shrinkToFit="1"/>
      <protection/>
    </xf>
    <xf numFmtId="0" fontId="2" fillId="0" borderId="34" xfId="0" applyNumberFormat="1" applyFont="1" applyFill="1" applyBorder="1" applyAlignment="1" applyProtection="1">
      <alignment horizontal="left" vertical="center" shrinkToFit="1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0" fontId="2" fillId="0" borderId="36" xfId="0" applyNumberFormat="1" applyFont="1" applyFill="1" applyBorder="1" applyAlignment="1" applyProtection="1">
      <alignment horizontal="left" vertical="center" shrinkToFit="1"/>
      <protection/>
    </xf>
    <xf numFmtId="177" fontId="6" fillId="0" borderId="17" xfId="0" applyNumberFormat="1" applyFont="1" applyFill="1" applyBorder="1" applyAlignment="1" applyProtection="1">
      <alignment horizontal="right" vertical="center" shrinkToFit="1"/>
      <protection/>
    </xf>
    <xf numFmtId="0" fontId="2" fillId="0" borderId="23" xfId="0" applyNumberFormat="1" applyFont="1" applyFill="1" applyBorder="1" applyAlignment="1" applyProtection="1">
      <alignment horizontal="left" vertical="center" shrinkToFit="1"/>
      <protection/>
    </xf>
    <xf numFmtId="0" fontId="6" fillId="0" borderId="21" xfId="0" applyNumberFormat="1" applyFont="1" applyFill="1" applyBorder="1" applyAlignment="1" applyProtection="1">
      <alignment horizontal="left" vertical="center" shrinkToFit="1"/>
      <protection/>
    </xf>
    <xf numFmtId="177" fontId="6" fillId="0" borderId="21" xfId="0" applyNumberFormat="1" applyFont="1" applyFill="1" applyBorder="1" applyAlignment="1" applyProtection="1">
      <alignment horizontal="right" vertical="center" shrinkToFit="1"/>
      <protection/>
    </xf>
    <xf numFmtId="0" fontId="2" fillId="0" borderId="37" xfId="0" applyNumberFormat="1" applyFont="1" applyFill="1" applyBorder="1" applyAlignment="1" applyProtection="1">
      <alignment horizontal="left" vertical="center" shrinkToFit="1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177" fontId="15" fillId="0" borderId="10" xfId="0" applyNumberFormat="1" applyFont="1" applyFill="1" applyBorder="1" applyAlignment="1" applyProtection="1">
      <alignment horizontal="right" vertical="center" shrinkToFit="1"/>
      <protection/>
    </xf>
    <xf numFmtId="177" fontId="11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38" xfId="0" applyNumberFormat="1" applyFont="1" applyFill="1" applyBorder="1" applyAlignment="1" applyProtection="1">
      <alignment horizontal="left" vertical="center" shrinkToFit="1"/>
      <protection/>
    </xf>
    <xf numFmtId="0" fontId="6" fillId="0" borderId="39" xfId="0" applyNumberFormat="1" applyFont="1" applyFill="1" applyBorder="1" applyAlignment="1" applyProtection="1">
      <alignment horizontal="left" vertical="center" shrinkToFit="1"/>
      <protection/>
    </xf>
    <xf numFmtId="0" fontId="2" fillId="0" borderId="26" xfId="0" applyNumberFormat="1" applyFont="1" applyFill="1" applyBorder="1" applyAlignment="1" applyProtection="1">
      <alignment vertical="center" shrinkToFit="1"/>
      <protection/>
    </xf>
    <xf numFmtId="177" fontId="16" fillId="0" borderId="12" xfId="0" applyNumberFormat="1" applyFont="1" applyFill="1" applyBorder="1" applyAlignment="1" applyProtection="1">
      <alignment horizontal="right" vertical="center" shrinkToFit="1"/>
      <protection/>
    </xf>
    <xf numFmtId="0" fontId="2" fillId="0" borderId="26" xfId="0" applyNumberFormat="1" applyFont="1" applyFill="1" applyBorder="1" applyAlignment="1" applyProtection="1">
      <alignment horizontal="right" vertical="center" shrinkToFit="1"/>
      <protection/>
    </xf>
    <xf numFmtId="0" fontId="2" fillId="0" borderId="4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41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" fillId="0" borderId="4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6" xfId="0" applyNumberFormat="1" applyFont="1" applyFill="1" applyBorder="1" applyAlignment="1" applyProtection="1">
      <alignment horizontal="right" vertical="center" shrinkToFit="1"/>
      <protection/>
    </xf>
    <xf numFmtId="0" fontId="14" fillId="0" borderId="26" xfId="0" applyNumberFormat="1" applyFont="1" applyFill="1" applyBorder="1" applyAlignment="1" applyProtection="1">
      <alignment shrinkToFit="1"/>
      <protection/>
    </xf>
    <xf numFmtId="0" fontId="0" fillId="0" borderId="0" xfId="0" applyFill="1" applyAlignment="1">
      <alignment wrapText="1" shrinkToFit="1"/>
    </xf>
    <xf numFmtId="0" fontId="2" fillId="0" borderId="13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26" xfId="0" applyNumberFormat="1" applyFont="1" applyFill="1" applyBorder="1" applyAlignment="1" applyProtection="1">
      <alignment horizontal="left" shrinkToFit="1"/>
      <protection/>
    </xf>
    <xf numFmtId="0" fontId="6" fillId="0" borderId="26" xfId="0" applyNumberFormat="1" applyFont="1" applyFill="1" applyBorder="1" applyAlignment="1" applyProtection="1">
      <alignment horizontal="left" vertical="center" shrinkToFi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shrinkToFit="1"/>
      <protection/>
    </xf>
    <xf numFmtId="0" fontId="6" fillId="0" borderId="28" xfId="0" applyNumberFormat="1" applyFont="1" applyFill="1" applyBorder="1" applyAlignment="1" applyProtection="1">
      <alignment horizontal="left" vertical="center" shrinkToFit="1"/>
      <protection/>
    </xf>
    <xf numFmtId="0" fontId="6" fillId="0" borderId="28" xfId="0" applyNumberFormat="1" applyFont="1" applyFill="1" applyBorder="1" applyAlignment="1" applyProtection="1">
      <alignment horizontal="center" vertical="center" shrinkToFit="1"/>
      <protection/>
    </xf>
    <xf numFmtId="0" fontId="2" fillId="0" borderId="33" xfId="0" applyNumberFormat="1" applyFont="1" applyFill="1" applyBorder="1" applyAlignment="1" applyProtection="1">
      <alignment horizontal="center" vertical="center" shrinkToFi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12" xfId="0" applyNumberFormat="1" applyFont="1" applyFill="1" applyBorder="1" applyAlignment="1" applyProtection="1">
      <alignment horizontal="left" vertical="center" shrinkToFi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35" xfId="0" applyNumberFormat="1" applyFont="1" applyFill="1" applyBorder="1" applyAlignment="1" applyProtection="1">
      <alignment horizontal="left" vertical="center" wrapText="1"/>
      <protection/>
    </xf>
    <xf numFmtId="177" fontId="2" fillId="0" borderId="17" xfId="0" applyNumberFormat="1" applyFont="1" applyFill="1" applyBorder="1" applyAlignment="1" applyProtection="1">
      <alignment horizontal="left" vertical="center" shrinkToFit="1"/>
      <protection/>
    </xf>
    <xf numFmtId="177" fontId="2" fillId="0" borderId="21" xfId="0" applyNumberFormat="1" applyFont="1" applyFill="1" applyBorder="1" applyAlignment="1" applyProtection="1">
      <alignment horizontal="left" vertical="center" shrinkToFit="1"/>
      <protection/>
    </xf>
    <xf numFmtId="0" fontId="2" fillId="0" borderId="26" xfId="0" applyNumberFormat="1" applyFont="1" applyFill="1" applyBorder="1" applyAlignment="1" applyProtection="1">
      <alignment horizontal="right"/>
      <protection/>
    </xf>
    <xf numFmtId="0" fontId="6" fillId="0" borderId="43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NumberFormat="1" applyFont="1" applyFill="1" applyBorder="1" applyAlignment="1" applyProtection="1">
      <alignment horizontal="left" vertical="center" shrinkToFit="1"/>
      <protection/>
    </xf>
    <xf numFmtId="0" fontId="6" fillId="0" borderId="35" xfId="0" applyNumberFormat="1" applyFont="1" applyFill="1" applyBorder="1" applyAlignment="1" applyProtection="1">
      <alignment horizontal="left" vertical="center" shrinkToFit="1"/>
      <protection/>
    </xf>
    <xf numFmtId="176" fontId="17" fillId="0" borderId="10" xfId="0" applyNumberFormat="1" applyFont="1" applyFill="1" applyBorder="1" applyAlignment="1" applyProtection="1">
      <alignment horizontal="left" vertical="center"/>
      <protection/>
    </xf>
    <xf numFmtId="176" fontId="18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176" fontId="15" fillId="0" borderId="10" xfId="0" applyNumberFormat="1" applyFont="1" applyFill="1" applyBorder="1" applyAlignment="1" applyProtection="1">
      <alignment horizontal="left" vertical="center"/>
      <protection/>
    </xf>
    <xf numFmtId="176" fontId="11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0" fontId="2" fillId="0" borderId="17" xfId="0" applyNumberFormat="1" applyFont="1" applyFill="1" applyBorder="1" applyAlignment="1" applyProtection="1">
      <alignment horizontal="left" vertical="center" shrinkToFit="1"/>
      <protection/>
    </xf>
    <xf numFmtId="0" fontId="19" fillId="0" borderId="24" xfId="0" applyNumberFormat="1" applyFont="1" applyFill="1" applyBorder="1" applyAlignment="1" applyProtection="1">
      <alignment horizontal="left" vertical="center" shrinkToFit="1"/>
      <protection/>
    </xf>
    <xf numFmtId="0" fontId="6" fillId="0" borderId="25" xfId="0" applyNumberFormat="1" applyFont="1" applyFill="1" applyBorder="1" applyAlignment="1" applyProtection="1">
      <alignment horizontal="left" vertical="center" shrinkToFit="1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177" fontId="2" fillId="0" borderId="21" xfId="0" applyNumberFormat="1" applyFont="1" applyFill="1" applyBorder="1" applyAlignment="1" applyProtection="1">
      <alignment horizontal="right" vertical="center" shrinkToFi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177" fontId="2" fillId="0" borderId="12" xfId="0" applyNumberFormat="1" applyFont="1" applyFill="1" applyBorder="1" applyAlignment="1" applyProtection="1">
      <alignment horizontal="right" vertical="center" shrinkToFi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177" fontId="2" fillId="0" borderId="17" xfId="0" applyNumberFormat="1" applyFont="1" applyFill="1" applyBorder="1" applyAlignment="1" applyProtection="1">
      <alignment horizontal="right" vertical="center" shrinkToFi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176" fontId="11" fillId="0" borderId="10" xfId="0" applyNumberFormat="1" applyFont="1" applyFill="1" applyBorder="1" applyAlignment="1" applyProtection="1">
      <alignment horizontal="right" vertical="center" shrinkToFit="1"/>
      <protection/>
    </xf>
    <xf numFmtId="176" fontId="15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24" xfId="0" applyNumberFormat="1" applyFont="1" applyFill="1" applyBorder="1" applyAlignment="1" applyProtection="1">
      <alignment horizontal="left" vertical="center" shrinkToFit="1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45" xfId="0" applyNumberFormat="1" applyFont="1" applyFill="1" applyBorder="1" applyAlignment="1" applyProtection="1">
      <alignment horizontal="right" vertical="center" shrinkToFit="1"/>
      <protection/>
    </xf>
    <xf numFmtId="177" fontId="2" fillId="0" borderId="44" xfId="0" applyNumberFormat="1" applyFont="1" applyFill="1" applyBorder="1" applyAlignment="1" applyProtection="1">
      <alignment horizontal="right" vertical="center" shrinkToFit="1"/>
      <protection/>
    </xf>
    <xf numFmtId="177" fontId="2" fillId="0" borderId="46" xfId="0" applyNumberFormat="1" applyFont="1" applyFill="1" applyBorder="1" applyAlignment="1" applyProtection="1">
      <alignment horizontal="right" vertical="center" shrinkToFit="1"/>
      <protection/>
    </xf>
    <xf numFmtId="0" fontId="2" fillId="0" borderId="21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NumberFormat="1" applyFont="1" applyFill="1" applyBorder="1" applyAlignment="1" applyProtection="1">
      <alignment horizontal="right" vertical="center" shrinkToFit="1"/>
      <protection/>
    </xf>
    <xf numFmtId="0" fontId="2" fillId="0" borderId="17" xfId="0" applyNumberFormat="1" applyFont="1" applyFill="1" applyBorder="1" applyAlignment="1" applyProtection="1">
      <alignment horizontal="right" vertical="center" shrinkToFit="1"/>
      <protection/>
    </xf>
    <xf numFmtId="0" fontId="2" fillId="0" borderId="45" xfId="0" applyNumberFormat="1" applyFont="1" applyFill="1" applyBorder="1" applyAlignment="1" applyProtection="1">
      <alignment horizontal="right" vertical="center" shrinkToFit="1"/>
      <protection/>
    </xf>
    <xf numFmtId="0" fontId="2" fillId="0" borderId="44" xfId="0" applyNumberFormat="1" applyFont="1" applyFill="1" applyBorder="1" applyAlignment="1" applyProtection="1">
      <alignment horizontal="right" vertical="center" shrinkToFit="1"/>
      <protection/>
    </xf>
    <xf numFmtId="0" fontId="2" fillId="0" borderId="46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shrinkToFit="1"/>
      <protection/>
    </xf>
    <xf numFmtId="177" fontId="6" fillId="0" borderId="15" xfId="0" applyNumberFormat="1" applyFont="1" applyFill="1" applyBorder="1" applyAlignment="1" applyProtection="1">
      <alignment horizontal="right" vertical="center" shrinkToFit="1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177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76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77" fontId="2" fillId="0" borderId="31" xfId="0" applyNumberFormat="1" applyFont="1" applyFill="1" applyBorder="1" applyAlignment="1" applyProtection="1">
      <alignment horizontal="right" vertical="center" shrinkToFit="1"/>
      <protection/>
    </xf>
    <xf numFmtId="0" fontId="2" fillId="0" borderId="32" xfId="0" applyNumberFormat="1" applyFont="1" applyFill="1" applyBorder="1" applyAlignment="1" applyProtection="1">
      <alignment horizontal="center" vertical="center" shrinkToFit="1"/>
      <protection/>
    </xf>
    <xf numFmtId="177" fontId="2" fillId="0" borderId="47" xfId="0" applyNumberFormat="1" applyFont="1" applyFill="1" applyBorder="1" applyAlignment="1" applyProtection="1">
      <alignment horizontal="right" vertical="center" shrinkToFi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177" fontId="2" fillId="0" borderId="25" xfId="0" applyNumberFormat="1" applyFont="1" applyFill="1" applyBorder="1" applyAlignment="1" applyProtection="1">
      <alignment horizontal="right" vertical="center" shrinkToFi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177" fontId="2" fillId="0" borderId="48" xfId="0" applyNumberFormat="1" applyFont="1" applyFill="1" applyBorder="1" applyAlignment="1" applyProtection="1">
      <alignment horizontal="right" vertical="center" shrinkToFit="1"/>
      <protection/>
    </xf>
    <xf numFmtId="0" fontId="2" fillId="0" borderId="49" xfId="0" applyNumberFormat="1" applyFont="1" applyFill="1" applyBorder="1" applyAlignment="1" applyProtection="1">
      <alignment horizontal="center" vertical="center" shrinkToFit="1"/>
      <protection/>
    </xf>
    <xf numFmtId="177" fontId="2" fillId="0" borderId="50" xfId="0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FFFF80"/>
      <rgbColor rgb="0000FF00"/>
      <rgbColor rgb="00ACA899"/>
      <rgbColor rgb="00F8F8F8"/>
      <rgbColor rgb="00C6E2FF"/>
      <rgbColor rgb="0000FF80"/>
      <rgbColor rgb="00008000"/>
      <rgbColor rgb="00808080"/>
      <rgbColor rgb="000000FF"/>
      <rgbColor rgb="00FFFF00"/>
      <rgbColor rgb="00C0C0C0"/>
      <rgbColor rgb="00FF0000"/>
      <rgbColor rgb="00E1E1E1"/>
      <rgbColor rgb="00C8C8C8"/>
      <rgbColor rgb="00DCE8F6"/>
      <rgbColor rgb="0080FF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workbookViewId="0" topLeftCell="C1">
      <selection activeCell="J9" sqref="J9"/>
    </sheetView>
  </sheetViews>
  <sheetFormatPr defaultColWidth="9.140625" defaultRowHeight="14.25" customHeight="1"/>
  <cols>
    <col min="1" max="1" width="28.28125" style="18" customWidth="1"/>
    <col min="2" max="2" width="18.00390625" style="18" customWidth="1"/>
    <col min="3" max="3" width="29.28125" style="18" customWidth="1"/>
    <col min="4" max="4" width="19.7109375" style="18" customWidth="1"/>
    <col min="5" max="5" width="35.00390625" style="18" customWidth="1"/>
    <col min="6" max="6" width="20.7109375" style="18" customWidth="1"/>
    <col min="7" max="16384" width="9.140625" style="18" customWidth="1"/>
  </cols>
  <sheetData>
    <row r="1" spans="1:6" ht="31.5" customHeight="1">
      <c r="A1" s="198" t="s">
        <v>0</v>
      </c>
      <c r="B1" s="198"/>
      <c r="C1" s="198"/>
      <c r="D1" s="198"/>
      <c r="E1" s="198"/>
      <c r="F1" s="198"/>
    </row>
    <row r="2" spans="1:6" ht="21" customHeight="1">
      <c r="A2" s="199" t="s">
        <v>1</v>
      </c>
      <c r="B2" s="200" t="s">
        <v>2</v>
      </c>
      <c r="C2" s="201"/>
      <c r="D2" s="202"/>
      <c r="E2" s="203" t="s">
        <v>3</v>
      </c>
      <c r="F2" s="203" t="s">
        <v>4</v>
      </c>
    </row>
    <row r="3" spans="1:6" ht="22.5" customHeight="1">
      <c r="A3" s="204" t="s">
        <v>5</v>
      </c>
      <c r="B3" s="205"/>
      <c r="C3" s="205" t="s">
        <v>6</v>
      </c>
      <c r="D3" s="205"/>
      <c r="E3" s="205" t="s">
        <v>6</v>
      </c>
      <c r="F3" s="206"/>
    </row>
    <row r="4" spans="1:6" ht="22.5" customHeight="1">
      <c r="A4" s="207" t="s">
        <v>7</v>
      </c>
      <c r="B4" s="84" t="s">
        <v>8</v>
      </c>
      <c r="C4" s="84" t="s">
        <v>9</v>
      </c>
      <c r="D4" s="84" t="s">
        <v>8</v>
      </c>
      <c r="E4" s="84" t="s">
        <v>10</v>
      </c>
      <c r="F4" s="208" t="s">
        <v>8</v>
      </c>
    </row>
    <row r="5" spans="1:6" ht="22.5" customHeight="1">
      <c r="A5" s="209" t="s">
        <v>11</v>
      </c>
      <c r="B5" s="155">
        <v>118916800</v>
      </c>
      <c r="C5" s="154" t="s">
        <v>12</v>
      </c>
      <c r="D5" s="155">
        <v>22977128</v>
      </c>
      <c r="E5" s="154" t="s">
        <v>13</v>
      </c>
      <c r="F5" s="166">
        <v>32157741.8</v>
      </c>
    </row>
    <row r="6" spans="1:6" ht="22.5" customHeight="1">
      <c r="A6" s="210" t="s">
        <v>14</v>
      </c>
      <c r="B6" s="155">
        <v>36699100</v>
      </c>
      <c r="C6" s="154" t="s">
        <v>15</v>
      </c>
      <c r="D6" s="155">
        <v>0</v>
      </c>
      <c r="E6" s="154" t="s">
        <v>16</v>
      </c>
      <c r="F6" s="166">
        <v>28028221.8</v>
      </c>
    </row>
    <row r="7" spans="1:6" ht="22.5" customHeight="1">
      <c r="A7" s="211" t="s">
        <v>17</v>
      </c>
      <c r="B7" s="155">
        <v>2000000</v>
      </c>
      <c r="C7" s="154" t="s">
        <v>18</v>
      </c>
      <c r="D7" s="155">
        <v>0</v>
      </c>
      <c r="E7" s="154" t="s">
        <v>19</v>
      </c>
      <c r="F7" s="166">
        <v>4129520</v>
      </c>
    </row>
    <row r="8" spans="1:6" ht="22.5" customHeight="1">
      <c r="A8" s="210" t="s">
        <v>20</v>
      </c>
      <c r="B8" s="155">
        <v>39935700</v>
      </c>
      <c r="C8" s="154" t="s">
        <v>21</v>
      </c>
      <c r="D8" s="155">
        <v>324624</v>
      </c>
      <c r="E8" s="154" t="s">
        <v>22</v>
      </c>
      <c r="F8" s="166">
        <v>146210000</v>
      </c>
    </row>
    <row r="9" spans="1:6" ht="22.5" customHeight="1">
      <c r="A9" s="210" t="s">
        <v>23</v>
      </c>
      <c r="B9" s="155">
        <v>40282000</v>
      </c>
      <c r="C9" s="154" t="s">
        <v>24</v>
      </c>
      <c r="D9" s="155">
        <v>4560000</v>
      </c>
      <c r="E9" s="154" t="s">
        <v>25</v>
      </c>
      <c r="F9" s="166">
        <v>0</v>
      </c>
    </row>
    <row r="10" spans="1:6" ht="22.5" customHeight="1">
      <c r="A10" s="210" t="s">
        <v>26</v>
      </c>
      <c r="B10" s="155">
        <v>0</v>
      </c>
      <c r="C10" s="154" t="s">
        <v>27</v>
      </c>
      <c r="D10" s="155">
        <v>0</v>
      </c>
      <c r="E10" s="154" t="s">
        <v>28</v>
      </c>
      <c r="F10" s="166">
        <v>146210000</v>
      </c>
    </row>
    <row r="11" spans="1:6" ht="22.5" customHeight="1">
      <c r="A11" s="210" t="s">
        <v>29</v>
      </c>
      <c r="B11" s="155">
        <v>59450941.8</v>
      </c>
      <c r="C11" s="154" t="s">
        <v>30</v>
      </c>
      <c r="D11" s="155">
        <v>0</v>
      </c>
      <c r="E11" s="154" t="s">
        <v>31</v>
      </c>
      <c r="F11" s="166">
        <v>0</v>
      </c>
    </row>
    <row r="12" spans="1:6" ht="22.5" customHeight="1">
      <c r="A12" s="210"/>
      <c r="B12" s="155">
        <v>0</v>
      </c>
      <c r="C12" s="154" t="s">
        <v>32</v>
      </c>
      <c r="D12" s="155">
        <v>7332051.4</v>
      </c>
      <c r="E12" s="154" t="s">
        <v>33</v>
      </c>
      <c r="F12" s="166">
        <v>0</v>
      </c>
    </row>
    <row r="13" spans="1:6" ht="22.5" customHeight="1">
      <c r="A13" s="210"/>
      <c r="B13" s="155">
        <v>0</v>
      </c>
      <c r="C13" s="154" t="s">
        <v>34</v>
      </c>
      <c r="D13" s="155">
        <v>1108132.8</v>
      </c>
      <c r="E13" s="154" t="s">
        <v>35</v>
      </c>
      <c r="F13" s="166">
        <v>0</v>
      </c>
    </row>
    <row r="14" spans="1:6" ht="22.5" customHeight="1">
      <c r="A14" s="210"/>
      <c r="B14" s="155">
        <v>0</v>
      </c>
      <c r="C14" s="154" t="s">
        <v>36</v>
      </c>
      <c r="D14" s="155">
        <v>20000000</v>
      </c>
      <c r="E14" s="154"/>
      <c r="F14" s="166">
        <v>0</v>
      </c>
    </row>
    <row r="15" spans="1:6" ht="22.5" customHeight="1">
      <c r="A15" s="210"/>
      <c r="B15" s="155">
        <v>0</v>
      </c>
      <c r="C15" s="154" t="s">
        <v>37</v>
      </c>
      <c r="D15" s="155">
        <v>21968516</v>
      </c>
      <c r="E15" s="154"/>
      <c r="F15" s="166">
        <v>0</v>
      </c>
    </row>
    <row r="16" spans="1:6" ht="22.5" customHeight="1">
      <c r="A16" s="210"/>
      <c r="B16" s="155">
        <v>0</v>
      </c>
      <c r="C16" s="154" t="s">
        <v>38</v>
      </c>
      <c r="D16" s="155">
        <v>98828004</v>
      </c>
      <c r="E16" s="154"/>
      <c r="F16" s="166">
        <v>0</v>
      </c>
    </row>
    <row r="17" spans="1:6" ht="22.5" customHeight="1">
      <c r="A17" s="210"/>
      <c r="B17" s="155">
        <v>0</v>
      </c>
      <c r="C17" s="154" t="s">
        <v>39</v>
      </c>
      <c r="D17" s="155">
        <v>0</v>
      </c>
      <c r="E17" s="154"/>
      <c r="F17" s="166">
        <v>0</v>
      </c>
    </row>
    <row r="18" spans="1:6" ht="22.5" customHeight="1">
      <c r="A18" s="210"/>
      <c r="B18" s="155">
        <v>0</v>
      </c>
      <c r="C18" s="154" t="s">
        <v>40</v>
      </c>
      <c r="D18" s="155">
        <v>0</v>
      </c>
      <c r="E18" s="154"/>
      <c r="F18" s="166">
        <v>0</v>
      </c>
    </row>
    <row r="19" spans="1:6" ht="22.5" customHeight="1">
      <c r="A19" s="210"/>
      <c r="B19" s="155">
        <v>0</v>
      </c>
      <c r="C19" s="154" t="s">
        <v>41</v>
      </c>
      <c r="D19" s="155">
        <v>0</v>
      </c>
      <c r="E19" s="154"/>
      <c r="F19" s="166">
        <v>0</v>
      </c>
    </row>
    <row r="20" spans="1:6" ht="22.5" customHeight="1">
      <c r="A20" s="210"/>
      <c r="B20" s="155">
        <v>0</v>
      </c>
      <c r="C20" s="154" t="s">
        <v>42</v>
      </c>
      <c r="D20" s="155">
        <v>0</v>
      </c>
      <c r="E20" s="154"/>
      <c r="F20" s="166">
        <v>0</v>
      </c>
    </row>
    <row r="21" spans="1:6" ht="22.5" customHeight="1">
      <c r="A21" s="210"/>
      <c r="B21" s="155">
        <v>0</v>
      </c>
      <c r="C21" s="154" t="s">
        <v>43</v>
      </c>
      <c r="D21" s="155">
        <v>0</v>
      </c>
      <c r="E21" s="154"/>
      <c r="F21" s="166">
        <v>0</v>
      </c>
    </row>
    <row r="22" spans="1:6" ht="22.5" customHeight="1">
      <c r="A22" s="210"/>
      <c r="B22" s="155">
        <v>0</v>
      </c>
      <c r="C22" s="154" t="s">
        <v>44</v>
      </c>
      <c r="D22" s="155">
        <v>0</v>
      </c>
      <c r="E22" s="154"/>
      <c r="F22" s="166">
        <v>0</v>
      </c>
    </row>
    <row r="23" spans="1:6" ht="22.5" customHeight="1">
      <c r="A23" s="210"/>
      <c r="B23" s="155">
        <v>0</v>
      </c>
      <c r="C23" s="154" t="s">
        <v>45</v>
      </c>
      <c r="D23" s="155">
        <v>1269285.6</v>
      </c>
      <c r="E23" s="154"/>
      <c r="F23" s="166">
        <v>0</v>
      </c>
    </row>
    <row r="24" spans="1:6" ht="22.5" customHeight="1">
      <c r="A24" s="212"/>
      <c r="B24" s="157">
        <v>0</v>
      </c>
      <c r="C24" s="156" t="s">
        <v>46</v>
      </c>
      <c r="D24" s="157">
        <v>0</v>
      </c>
      <c r="E24" s="156"/>
      <c r="F24" s="167">
        <v>0</v>
      </c>
    </row>
    <row r="25" spans="1:6" ht="22.5" customHeight="1">
      <c r="A25" s="213"/>
      <c r="B25" s="214">
        <v>0</v>
      </c>
      <c r="C25" s="158" t="s">
        <v>47</v>
      </c>
      <c r="D25" s="214">
        <v>0</v>
      </c>
      <c r="E25" s="213"/>
      <c r="F25" s="214">
        <v>0</v>
      </c>
    </row>
    <row r="26" spans="1:6" ht="22.5" customHeight="1">
      <c r="A26" s="215"/>
      <c r="B26" s="153">
        <v>0</v>
      </c>
      <c r="C26" s="152" t="s">
        <v>48</v>
      </c>
      <c r="D26" s="153">
        <v>0</v>
      </c>
      <c r="E26" s="152"/>
      <c r="F26" s="165">
        <v>0</v>
      </c>
    </row>
    <row r="27" spans="1:6" ht="22.5" customHeight="1">
      <c r="A27" s="210"/>
      <c r="B27" s="155">
        <v>0</v>
      </c>
      <c r="C27" s="154" t="s">
        <v>49</v>
      </c>
      <c r="D27" s="155">
        <v>0</v>
      </c>
      <c r="E27" s="154"/>
      <c r="F27" s="166">
        <v>0</v>
      </c>
    </row>
    <row r="28" spans="1:6" ht="22.5" customHeight="1">
      <c r="A28" s="210"/>
      <c r="B28" s="155">
        <v>0</v>
      </c>
      <c r="C28" s="154" t="s">
        <v>50</v>
      </c>
      <c r="D28" s="155">
        <v>0</v>
      </c>
      <c r="E28" s="154"/>
      <c r="F28" s="166">
        <v>0</v>
      </c>
    </row>
    <row r="29" spans="1:6" ht="22.5" customHeight="1">
      <c r="A29" s="210"/>
      <c r="B29" s="155">
        <v>0</v>
      </c>
      <c r="C29" s="154" t="s">
        <v>51</v>
      </c>
      <c r="D29" s="155">
        <v>0</v>
      </c>
      <c r="E29" s="154"/>
      <c r="F29" s="166">
        <v>0</v>
      </c>
    </row>
    <row r="30" spans="1:6" ht="22.5" customHeight="1">
      <c r="A30" s="210"/>
      <c r="B30" s="155">
        <v>0</v>
      </c>
      <c r="C30" s="154" t="s">
        <v>52</v>
      </c>
      <c r="D30" s="155">
        <v>0</v>
      </c>
      <c r="E30" s="154"/>
      <c r="F30" s="166">
        <v>0</v>
      </c>
    </row>
    <row r="31" spans="1:6" ht="22.5" customHeight="1">
      <c r="A31" s="210"/>
      <c r="B31" s="155">
        <v>0</v>
      </c>
      <c r="C31" s="154" t="s">
        <v>53</v>
      </c>
      <c r="D31" s="155">
        <v>0</v>
      </c>
      <c r="E31" s="154"/>
      <c r="F31" s="166">
        <v>0</v>
      </c>
    </row>
    <row r="32" spans="1:6" ht="22.5" customHeight="1">
      <c r="A32" s="216" t="s">
        <v>54</v>
      </c>
      <c r="B32" s="155">
        <v>178367741.8</v>
      </c>
      <c r="C32" s="126" t="s">
        <v>55</v>
      </c>
      <c r="D32" s="155">
        <v>178367741.79999998</v>
      </c>
      <c r="E32" s="126" t="s">
        <v>55</v>
      </c>
      <c r="F32" s="166">
        <v>178367741.8</v>
      </c>
    </row>
    <row r="33" spans="1:6" ht="22.5" customHeight="1">
      <c r="A33" s="210" t="s">
        <v>56</v>
      </c>
      <c r="B33" s="155">
        <v>0</v>
      </c>
      <c r="C33" s="154" t="s">
        <v>57</v>
      </c>
      <c r="D33" s="217">
        <v>0</v>
      </c>
      <c r="E33" s="218"/>
      <c r="F33" s="219">
        <v>0</v>
      </c>
    </row>
    <row r="34" spans="1:6" ht="22.5" customHeight="1">
      <c r="A34" s="210" t="s">
        <v>58</v>
      </c>
      <c r="B34" s="155">
        <v>178367741.8</v>
      </c>
      <c r="C34" s="154" t="s">
        <v>59</v>
      </c>
      <c r="D34" s="217">
        <v>178367741.79999998</v>
      </c>
      <c r="E34" s="218"/>
      <c r="F34" s="219">
        <v>0</v>
      </c>
    </row>
    <row r="35" spans="1:6" ht="22.5" customHeight="1">
      <c r="A35" s="220" t="s">
        <v>60</v>
      </c>
      <c r="B35" s="221"/>
      <c r="C35" s="222"/>
      <c r="D35" s="223"/>
      <c r="E35" s="224"/>
      <c r="F35" s="225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/>
  <pageMargins left="1.18" right="1.18" top="1.18" bottom="1.1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M1">
      <selection activeCell="A1" sqref="A1:W2"/>
    </sheetView>
  </sheetViews>
  <sheetFormatPr defaultColWidth="9.140625" defaultRowHeight="14.25" customHeight="1"/>
  <cols>
    <col min="1" max="1" width="8.57421875" style="0" customWidth="1"/>
    <col min="2" max="2" width="19.421875" style="0" customWidth="1"/>
    <col min="3" max="5" width="10.421875" style="0" customWidth="1"/>
    <col min="6" max="6" width="12.7109375" style="0" customWidth="1"/>
    <col min="7" max="9" width="10.00390625" style="0" customWidth="1"/>
    <col min="10" max="23" width="12.57421875" style="0" customWidth="1"/>
  </cols>
  <sheetData>
    <row r="1" spans="1:23" ht="25.5" customHeight="1">
      <c r="A1" s="8" t="s">
        <v>521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8" customHeight="1">
      <c r="A3" s="10" t="s">
        <v>473</v>
      </c>
      <c r="B3" s="10" t="s">
        <v>522</v>
      </c>
      <c r="C3" s="10" t="s">
        <v>523</v>
      </c>
      <c r="D3" s="10" t="s">
        <v>524</v>
      </c>
      <c r="E3" s="10" t="s">
        <v>525</v>
      </c>
      <c r="F3" s="10" t="s">
        <v>526</v>
      </c>
      <c r="G3" s="10" t="s">
        <v>527</v>
      </c>
      <c r="H3" s="10"/>
      <c r="I3" s="10"/>
      <c r="J3" s="10" t="s">
        <v>528</v>
      </c>
      <c r="K3" s="10" t="s">
        <v>529</v>
      </c>
      <c r="L3" s="10" t="s">
        <v>530</v>
      </c>
      <c r="M3" s="10"/>
      <c r="N3" s="10" t="s">
        <v>531</v>
      </c>
      <c r="O3" s="10"/>
      <c r="P3" s="10"/>
      <c r="Q3" s="10"/>
      <c r="R3" s="10"/>
      <c r="S3" s="10"/>
      <c r="T3" s="10"/>
      <c r="U3" s="10"/>
      <c r="V3" s="10"/>
      <c r="W3" s="10" t="s">
        <v>532</v>
      </c>
    </row>
    <row r="4" spans="1:23" ht="18" customHeight="1">
      <c r="A4" s="10"/>
      <c r="B4" s="10"/>
      <c r="C4" s="10"/>
      <c r="D4" s="10"/>
      <c r="E4" s="10"/>
      <c r="F4" s="10"/>
      <c r="G4" s="11" t="s">
        <v>533</v>
      </c>
      <c r="H4" s="11" t="s">
        <v>534</v>
      </c>
      <c r="I4" s="11" t="s">
        <v>535</v>
      </c>
      <c r="J4" s="10"/>
      <c r="K4" s="10"/>
      <c r="L4" s="11" t="s">
        <v>536</v>
      </c>
      <c r="M4" s="11" t="s">
        <v>537</v>
      </c>
      <c r="N4" s="11" t="s">
        <v>538</v>
      </c>
      <c r="O4" s="11"/>
      <c r="P4" s="11"/>
      <c r="Q4" s="11"/>
      <c r="R4" s="11" t="s">
        <v>539</v>
      </c>
      <c r="S4" s="11"/>
      <c r="T4" s="11"/>
      <c r="U4" s="11"/>
      <c r="V4" s="11"/>
      <c r="W4" s="10"/>
    </row>
    <row r="5" spans="1:23" ht="37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 t="s">
        <v>540</v>
      </c>
      <c r="O5" s="11" t="s">
        <v>503</v>
      </c>
      <c r="P5" s="11" t="s">
        <v>504</v>
      </c>
      <c r="Q5" s="11" t="s">
        <v>505</v>
      </c>
      <c r="R5" s="11" t="s">
        <v>506</v>
      </c>
      <c r="S5" s="11" t="s">
        <v>541</v>
      </c>
      <c r="T5" s="11" t="s">
        <v>508</v>
      </c>
      <c r="U5" s="11" t="s">
        <v>542</v>
      </c>
      <c r="V5" s="11" t="s">
        <v>510</v>
      </c>
      <c r="W5" s="10"/>
    </row>
    <row r="6" spans="1:23" ht="24" customHeight="1">
      <c r="A6" s="10" t="s">
        <v>83</v>
      </c>
      <c r="B6" s="10"/>
      <c r="C6" s="12"/>
      <c r="D6" s="12"/>
      <c r="E6" s="12"/>
      <c r="F6" s="12"/>
      <c r="G6" s="13">
        <v>9148.77</v>
      </c>
      <c r="H6" s="13">
        <v>0</v>
      </c>
      <c r="I6" s="13">
        <v>5472.23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4" customHeight="1">
      <c r="A7" s="14" t="s">
        <v>543</v>
      </c>
      <c r="B7" s="14" t="s">
        <v>544</v>
      </c>
      <c r="C7" s="14" t="s">
        <v>545</v>
      </c>
      <c r="D7" s="14" t="s">
        <v>546</v>
      </c>
      <c r="E7" s="14" t="s">
        <v>547</v>
      </c>
      <c r="F7" s="14" t="s">
        <v>548</v>
      </c>
      <c r="G7" s="15">
        <v>465</v>
      </c>
      <c r="H7" s="15">
        <v>0</v>
      </c>
      <c r="I7" s="15">
        <v>0</v>
      </c>
      <c r="J7" s="14" t="s">
        <v>549</v>
      </c>
      <c r="K7" s="14" t="s">
        <v>550</v>
      </c>
      <c r="L7" s="14" t="s">
        <v>551</v>
      </c>
      <c r="M7" s="14" t="s">
        <v>552</v>
      </c>
      <c r="N7" s="14" t="s">
        <v>553</v>
      </c>
      <c r="O7" s="14" t="s">
        <v>554</v>
      </c>
      <c r="P7" s="14" t="s">
        <v>555</v>
      </c>
      <c r="Q7" s="14" t="s">
        <v>556</v>
      </c>
      <c r="R7" s="14" t="s">
        <v>557</v>
      </c>
      <c r="S7" s="14" t="s">
        <v>558</v>
      </c>
      <c r="T7" s="14" t="s">
        <v>559</v>
      </c>
      <c r="U7" s="14" t="s">
        <v>560</v>
      </c>
      <c r="V7" s="14" t="s">
        <v>561</v>
      </c>
      <c r="W7" s="14"/>
    </row>
    <row r="8" spans="1:23" ht="24" customHeight="1">
      <c r="A8" s="12" t="s">
        <v>543</v>
      </c>
      <c r="B8" s="12" t="s">
        <v>544</v>
      </c>
      <c r="C8" s="12" t="s">
        <v>545</v>
      </c>
      <c r="D8" s="12" t="s">
        <v>546</v>
      </c>
      <c r="E8" s="12" t="s">
        <v>547</v>
      </c>
      <c r="F8" s="12" t="s">
        <v>548</v>
      </c>
      <c r="G8" s="16">
        <v>456</v>
      </c>
      <c r="H8" s="16">
        <v>0</v>
      </c>
      <c r="I8" s="16">
        <v>0</v>
      </c>
      <c r="J8" s="12" t="s">
        <v>562</v>
      </c>
      <c r="K8" s="12" t="s">
        <v>563</v>
      </c>
      <c r="L8" s="12" t="s">
        <v>564</v>
      </c>
      <c r="M8" s="12" t="s">
        <v>565</v>
      </c>
      <c r="N8" s="12" t="s">
        <v>566</v>
      </c>
      <c r="O8" s="12" t="s">
        <v>567</v>
      </c>
      <c r="P8" s="12" t="s">
        <v>555</v>
      </c>
      <c r="Q8" s="12" t="s">
        <v>556</v>
      </c>
      <c r="R8" s="12" t="s">
        <v>557</v>
      </c>
      <c r="S8" s="12" t="s">
        <v>568</v>
      </c>
      <c r="T8" s="12" t="s">
        <v>569</v>
      </c>
      <c r="U8" s="12" t="s">
        <v>570</v>
      </c>
      <c r="V8" s="12" t="s">
        <v>561</v>
      </c>
      <c r="W8" s="12"/>
    </row>
    <row r="9" spans="1:23" ht="24" customHeight="1">
      <c r="A9" s="14" t="s">
        <v>543</v>
      </c>
      <c r="B9" s="14" t="s">
        <v>544</v>
      </c>
      <c r="C9" s="14" t="s">
        <v>545</v>
      </c>
      <c r="D9" s="14" t="s">
        <v>546</v>
      </c>
      <c r="E9" s="14" t="s">
        <v>547</v>
      </c>
      <c r="F9" s="14" t="s">
        <v>548</v>
      </c>
      <c r="G9" s="15">
        <v>50</v>
      </c>
      <c r="H9" s="15">
        <v>0</v>
      </c>
      <c r="I9" s="15">
        <v>900</v>
      </c>
      <c r="J9" s="14" t="s">
        <v>571</v>
      </c>
      <c r="K9" s="14" t="s">
        <v>572</v>
      </c>
      <c r="L9" s="14" t="s">
        <v>573</v>
      </c>
      <c r="M9" s="14" t="s">
        <v>574</v>
      </c>
      <c r="N9" s="14" t="s">
        <v>575</v>
      </c>
      <c r="O9" s="14" t="s">
        <v>566</v>
      </c>
      <c r="P9" s="14" t="s">
        <v>576</v>
      </c>
      <c r="Q9" s="14" t="s">
        <v>556</v>
      </c>
      <c r="R9" s="14" t="s">
        <v>557</v>
      </c>
      <c r="S9" s="14" t="s">
        <v>577</v>
      </c>
      <c r="T9" s="14" t="s">
        <v>559</v>
      </c>
      <c r="U9" s="14" t="s">
        <v>578</v>
      </c>
      <c r="V9" s="14" t="s">
        <v>561</v>
      </c>
      <c r="W9" s="14"/>
    </row>
    <row r="10" spans="1:23" ht="24" customHeight="1">
      <c r="A10" s="12" t="s">
        <v>543</v>
      </c>
      <c r="B10" s="12" t="s">
        <v>544</v>
      </c>
      <c r="C10" s="12" t="s">
        <v>545</v>
      </c>
      <c r="D10" s="12" t="s">
        <v>546</v>
      </c>
      <c r="E10" s="12" t="s">
        <v>547</v>
      </c>
      <c r="F10" s="12" t="s">
        <v>548</v>
      </c>
      <c r="G10" s="16">
        <v>572</v>
      </c>
      <c r="H10" s="16">
        <v>0</v>
      </c>
      <c r="I10" s="16">
        <v>1428</v>
      </c>
      <c r="J10" s="12" t="s">
        <v>579</v>
      </c>
      <c r="K10" s="12" t="s">
        <v>580</v>
      </c>
      <c r="L10" s="12" t="s">
        <v>581</v>
      </c>
      <c r="M10" s="12" t="s">
        <v>582</v>
      </c>
      <c r="N10" s="12" t="s">
        <v>583</v>
      </c>
      <c r="O10" s="12" t="s">
        <v>584</v>
      </c>
      <c r="P10" s="12" t="s">
        <v>555</v>
      </c>
      <c r="Q10" s="12" t="s">
        <v>556</v>
      </c>
      <c r="R10" s="12" t="s">
        <v>557</v>
      </c>
      <c r="S10" s="12" t="s">
        <v>585</v>
      </c>
      <c r="T10" s="12" t="s">
        <v>559</v>
      </c>
      <c r="U10" s="12" t="s">
        <v>586</v>
      </c>
      <c r="V10" s="12" t="s">
        <v>561</v>
      </c>
      <c r="W10" s="12"/>
    </row>
    <row r="11" spans="1:23" ht="24" customHeight="1">
      <c r="A11" s="14" t="s">
        <v>543</v>
      </c>
      <c r="B11" s="14" t="s">
        <v>544</v>
      </c>
      <c r="C11" s="14" t="s">
        <v>545</v>
      </c>
      <c r="D11" s="14" t="s">
        <v>546</v>
      </c>
      <c r="E11" s="14" t="s">
        <v>547</v>
      </c>
      <c r="F11" s="14" t="s">
        <v>548</v>
      </c>
      <c r="G11" s="15">
        <v>2028.2</v>
      </c>
      <c r="H11" s="15">
        <v>0</v>
      </c>
      <c r="I11" s="15">
        <v>90</v>
      </c>
      <c r="J11" s="14" t="s">
        <v>587</v>
      </c>
      <c r="K11" s="14" t="s">
        <v>550</v>
      </c>
      <c r="L11" s="14" t="s">
        <v>588</v>
      </c>
      <c r="M11" s="14" t="s">
        <v>589</v>
      </c>
      <c r="N11" s="14" t="s">
        <v>590</v>
      </c>
      <c r="O11" s="14" t="s">
        <v>589</v>
      </c>
      <c r="P11" s="14" t="s">
        <v>591</v>
      </c>
      <c r="Q11" s="14" t="s">
        <v>556</v>
      </c>
      <c r="R11" s="14" t="s">
        <v>557</v>
      </c>
      <c r="S11" s="14" t="s">
        <v>589</v>
      </c>
      <c r="T11" s="14" t="s">
        <v>559</v>
      </c>
      <c r="U11" s="14" t="s">
        <v>588</v>
      </c>
      <c r="V11" s="14" t="s">
        <v>561</v>
      </c>
      <c r="W11" s="14"/>
    </row>
    <row r="12" spans="1:23" ht="24" customHeight="1">
      <c r="A12" s="12" t="s">
        <v>543</v>
      </c>
      <c r="B12" s="12" t="s">
        <v>544</v>
      </c>
      <c r="C12" s="12" t="s">
        <v>545</v>
      </c>
      <c r="D12" s="12" t="s">
        <v>546</v>
      </c>
      <c r="E12" s="12" t="s">
        <v>547</v>
      </c>
      <c r="F12" s="12" t="s">
        <v>548</v>
      </c>
      <c r="G12" s="16">
        <v>800</v>
      </c>
      <c r="H12" s="16">
        <v>0</v>
      </c>
      <c r="I12" s="16">
        <v>2000</v>
      </c>
      <c r="J12" s="12" t="s">
        <v>592</v>
      </c>
      <c r="K12" s="12" t="s">
        <v>593</v>
      </c>
      <c r="L12" s="12" t="s">
        <v>594</v>
      </c>
      <c r="M12" s="12" t="s">
        <v>592</v>
      </c>
      <c r="N12" s="12" t="s">
        <v>595</v>
      </c>
      <c r="O12" s="12" t="s">
        <v>592</v>
      </c>
      <c r="P12" s="12" t="s">
        <v>596</v>
      </c>
      <c r="Q12" s="12" t="s">
        <v>556</v>
      </c>
      <c r="R12" s="12" t="s">
        <v>557</v>
      </c>
      <c r="S12" s="12" t="s">
        <v>597</v>
      </c>
      <c r="T12" s="12" t="s">
        <v>559</v>
      </c>
      <c r="U12" s="12" t="s">
        <v>598</v>
      </c>
      <c r="V12" s="12" t="s">
        <v>561</v>
      </c>
      <c r="W12" s="12"/>
    </row>
    <row r="13" spans="1:23" ht="24" customHeight="1">
      <c r="A13" s="14" t="s">
        <v>543</v>
      </c>
      <c r="B13" s="14" t="s">
        <v>544</v>
      </c>
      <c r="C13" s="14" t="s">
        <v>545</v>
      </c>
      <c r="D13" s="14" t="s">
        <v>546</v>
      </c>
      <c r="E13" s="14" t="s">
        <v>547</v>
      </c>
      <c r="F13" s="14" t="s">
        <v>548</v>
      </c>
      <c r="G13" s="15">
        <v>2867.57</v>
      </c>
      <c r="H13" s="15">
        <v>0</v>
      </c>
      <c r="I13" s="15">
        <v>1054.23</v>
      </c>
      <c r="J13" s="14" t="s">
        <v>599</v>
      </c>
      <c r="K13" s="14" t="s">
        <v>600</v>
      </c>
      <c r="L13" s="14" t="s">
        <v>601</v>
      </c>
      <c r="M13" s="14" t="s">
        <v>602</v>
      </c>
      <c r="N13" s="14" t="s">
        <v>603</v>
      </c>
      <c r="O13" s="14" t="s">
        <v>604</v>
      </c>
      <c r="P13" s="14" t="s">
        <v>605</v>
      </c>
      <c r="Q13" s="14" t="s">
        <v>556</v>
      </c>
      <c r="R13" s="14" t="s">
        <v>557</v>
      </c>
      <c r="S13" s="14" t="s">
        <v>589</v>
      </c>
      <c r="T13" s="14" t="s">
        <v>559</v>
      </c>
      <c r="U13" s="14" t="s">
        <v>606</v>
      </c>
      <c r="V13" s="14" t="s">
        <v>561</v>
      </c>
      <c r="W13" s="14"/>
    </row>
    <row r="14" spans="1:23" ht="24" customHeight="1">
      <c r="A14" s="12" t="s">
        <v>543</v>
      </c>
      <c r="B14" s="12" t="s">
        <v>544</v>
      </c>
      <c r="C14" s="12" t="s">
        <v>545</v>
      </c>
      <c r="D14" s="12" t="s">
        <v>546</v>
      </c>
      <c r="E14" s="12" t="s">
        <v>547</v>
      </c>
      <c r="F14" s="12" t="s">
        <v>548</v>
      </c>
      <c r="G14" s="16">
        <v>960</v>
      </c>
      <c r="H14" s="16">
        <v>0</v>
      </c>
      <c r="I14" s="16">
        <v>0</v>
      </c>
      <c r="J14" s="12" t="s">
        <v>607</v>
      </c>
      <c r="K14" s="12" t="s">
        <v>608</v>
      </c>
      <c r="L14" s="12" t="s">
        <v>609</v>
      </c>
      <c r="M14" s="12" t="s">
        <v>607</v>
      </c>
      <c r="N14" s="12" t="s">
        <v>610</v>
      </c>
      <c r="O14" s="12" t="s">
        <v>607</v>
      </c>
      <c r="P14" s="12" t="s">
        <v>555</v>
      </c>
      <c r="Q14" s="12" t="s">
        <v>556</v>
      </c>
      <c r="R14" s="12" t="s">
        <v>557</v>
      </c>
      <c r="S14" s="12" t="s">
        <v>611</v>
      </c>
      <c r="T14" s="12" t="s">
        <v>559</v>
      </c>
      <c r="U14" s="12" t="s">
        <v>612</v>
      </c>
      <c r="V14" s="12" t="s">
        <v>561</v>
      </c>
      <c r="W14" s="12"/>
    </row>
    <row r="15" spans="1:23" ht="24" customHeight="1">
      <c r="A15" s="14" t="s">
        <v>543</v>
      </c>
      <c r="B15" s="14" t="s">
        <v>544</v>
      </c>
      <c r="C15" s="14" t="s">
        <v>545</v>
      </c>
      <c r="D15" s="14" t="s">
        <v>546</v>
      </c>
      <c r="E15" s="14" t="s">
        <v>547</v>
      </c>
      <c r="F15" s="14" t="s">
        <v>548</v>
      </c>
      <c r="G15" s="15">
        <v>950</v>
      </c>
      <c r="H15" s="15">
        <v>0</v>
      </c>
      <c r="I15" s="15">
        <v>0</v>
      </c>
      <c r="J15" s="14" t="s">
        <v>613</v>
      </c>
      <c r="K15" s="14" t="s">
        <v>580</v>
      </c>
      <c r="L15" s="14" t="s">
        <v>614</v>
      </c>
      <c r="M15" s="14" t="s">
        <v>615</v>
      </c>
      <c r="N15" s="14" t="s">
        <v>616</v>
      </c>
      <c r="O15" s="14" t="s">
        <v>617</v>
      </c>
      <c r="P15" s="14" t="s">
        <v>555</v>
      </c>
      <c r="Q15" s="14" t="s">
        <v>556</v>
      </c>
      <c r="R15" s="14" t="s">
        <v>557</v>
      </c>
      <c r="S15" s="14" t="s">
        <v>618</v>
      </c>
      <c r="T15" s="14" t="s">
        <v>559</v>
      </c>
      <c r="U15" s="14" t="s">
        <v>619</v>
      </c>
      <c r="V15" s="14" t="s">
        <v>561</v>
      </c>
      <c r="W15" s="14"/>
    </row>
  </sheetData>
  <sheetProtection/>
  <mergeCells count="21">
    <mergeCell ref="G3:I3"/>
    <mergeCell ref="L3:M3"/>
    <mergeCell ref="N3:V3"/>
    <mergeCell ref="N4:Q4"/>
    <mergeCell ref="R4:V4"/>
    <mergeCell ref="A6:B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3:J5"/>
    <mergeCell ref="K3:K5"/>
    <mergeCell ref="L4:L5"/>
    <mergeCell ref="M4:M5"/>
    <mergeCell ref="W3:W5"/>
    <mergeCell ref="A1:W2"/>
  </mergeCells>
  <printOptions horizontalCentered="1"/>
  <pageMargins left="0.39" right="0.39" top="1.18" bottom="1.18" header="0.51" footer="0.51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G14" sqref="G14"/>
    </sheetView>
  </sheetViews>
  <sheetFormatPr defaultColWidth="9.140625" defaultRowHeight="14.25" customHeight="1"/>
  <cols>
    <col min="2" max="2" width="24.140625" style="0" customWidth="1"/>
    <col min="3" max="4" width="10.57421875" style="0" customWidth="1"/>
    <col min="5" max="16" width="13.7109375" style="0" customWidth="1"/>
  </cols>
  <sheetData>
    <row r="1" spans="1:16" ht="33.75" customHeight="1">
      <c r="A1" s="1" t="s">
        <v>620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2" t="s">
        <v>473</v>
      </c>
      <c r="B2" s="2" t="s">
        <v>522</v>
      </c>
      <c r="C2" s="2" t="s">
        <v>621</v>
      </c>
      <c r="D2" s="2" t="s">
        <v>622</v>
      </c>
      <c r="E2" s="2" t="s">
        <v>623</v>
      </c>
      <c r="F2" s="2" t="s">
        <v>624</v>
      </c>
      <c r="G2" s="2" t="s">
        <v>625</v>
      </c>
      <c r="H2" s="2" t="s">
        <v>626</v>
      </c>
      <c r="I2" s="2"/>
      <c r="J2" s="2"/>
      <c r="K2" s="2"/>
      <c r="L2" s="2"/>
      <c r="M2" s="2"/>
      <c r="N2" s="2"/>
      <c r="O2" s="2"/>
      <c r="P2" s="2"/>
    </row>
    <row r="3" spans="1:16" ht="21" customHeight="1">
      <c r="A3" s="2"/>
      <c r="B3" s="2"/>
      <c r="C3" s="2"/>
      <c r="D3" s="2"/>
      <c r="E3" s="2"/>
      <c r="F3" s="2"/>
      <c r="G3" s="2"/>
      <c r="H3" s="2" t="s">
        <v>538</v>
      </c>
      <c r="I3" s="2"/>
      <c r="J3" s="2"/>
      <c r="K3" s="2"/>
      <c r="L3" s="2" t="s">
        <v>539</v>
      </c>
      <c r="M3" s="2"/>
      <c r="N3" s="2"/>
      <c r="O3" s="2"/>
      <c r="P3" s="2"/>
    </row>
    <row r="4" spans="1:16" ht="35.25" customHeight="1">
      <c r="A4" s="2"/>
      <c r="B4" s="2"/>
      <c r="C4" s="2"/>
      <c r="D4" s="2"/>
      <c r="E4" s="2"/>
      <c r="F4" s="2"/>
      <c r="G4" s="2"/>
      <c r="H4" s="2" t="s">
        <v>540</v>
      </c>
      <c r="I4" s="2" t="s">
        <v>503</v>
      </c>
      <c r="J4" s="2" t="s">
        <v>627</v>
      </c>
      <c r="K4" s="2" t="s">
        <v>505</v>
      </c>
      <c r="L4" s="2" t="s">
        <v>506</v>
      </c>
      <c r="M4" s="2" t="s">
        <v>541</v>
      </c>
      <c r="N4" s="2" t="s">
        <v>508</v>
      </c>
      <c r="O4" s="2" t="s">
        <v>542</v>
      </c>
      <c r="P4" s="2" t="s">
        <v>510</v>
      </c>
    </row>
    <row r="5" spans="1:16" ht="27.75" customHeight="1">
      <c r="A5" s="2" t="s">
        <v>83</v>
      </c>
      <c r="B5" s="2"/>
      <c r="C5" s="3">
        <v>14621</v>
      </c>
      <c r="D5" s="3"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.75" customHeight="1">
      <c r="A6" s="5" t="s">
        <v>543</v>
      </c>
      <c r="B6" s="5" t="s">
        <v>544</v>
      </c>
      <c r="C6" s="6">
        <v>465</v>
      </c>
      <c r="D6" s="6">
        <v>0</v>
      </c>
      <c r="E6" s="5" t="s">
        <v>545</v>
      </c>
      <c r="F6" s="5" t="s">
        <v>551</v>
      </c>
      <c r="G6" s="5" t="s">
        <v>552</v>
      </c>
      <c r="H6" s="5" t="s">
        <v>553</v>
      </c>
      <c r="I6" s="5" t="s">
        <v>554</v>
      </c>
      <c r="J6" s="5" t="s">
        <v>555</v>
      </c>
      <c r="K6" s="5" t="s">
        <v>556</v>
      </c>
      <c r="L6" s="5" t="s">
        <v>557</v>
      </c>
      <c r="M6" s="5" t="s">
        <v>558</v>
      </c>
      <c r="N6" s="5" t="s">
        <v>559</v>
      </c>
      <c r="O6" s="5" t="s">
        <v>560</v>
      </c>
      <c r="P6" s="5" t="s">
        <v>561</v>
      </c>
    </row>
    <row r="7" spans="1:16" ht="27.75" customHeight="1">
      <c r="A7" s="4" t="s">
        <v>543</v>
      </c>
      <c r="B7" s="4" t="s">
        <v>544</v>
      </c>
      <c r="C7" s="7">
        <v>950</v>
      </c>
      <c r="D7" s="7">
        <v>0</v>
      </c>
      <c r="E7" s="4" t="s">
        <v>545</v>
      </c>
      <c r="F7" s="4" t="s">
        <v>628</v>
      </c>
      <c r="G7" s="4" t="s">
        <v>566</v>
      </c>
      <c r="H7" s="4" t="s">
        <v>566</v>
      </c>
      <c r="I7" s="4" t="s">
        <v>566</v>
      </c>
      <c r="J7" s="4" t="s">
        <v>555</v>
      </c>
      <c r="K7" s="4" t="s">
        <v>556</v>
      </c>
      <c r="L7" s="4" t="s">
        <v>557</v>
      </c>
      <c r="M7" s="4" t="s">
        <v>629</v>
      </c>
      <c r="N7" s="4" t="s">
        <v>559</v>
      </c>
      <c r="O7" s="4" t="s">
        <v>630</v>
      </c>
      <c r="P7" s="4" t="s">
        <v>561</v>
      </c>
    </row>
    <row r="8" spans="1:16" ht="27.75" customHeight="1">
      <c r="A8" s="5" t="s">
        <v>543</v>
      </c>
      <c r="B8" s="5" t="s">
        <v>544</v>
      </c>
      <c r="C8" s="6">
        <v>456</v>
      </c>
      <c r="D8" s="6">
        <v>0</v>
      </c>
      <c r="E8" s="5" t="s">
        <v>545</v>
      </c>
      <c r="F8" s="5" t="s">
        <v>564</v>
      </c>
      <c r="G8" s="5" t="s">
        <v>565</v>
      </c>
      <c r="H8" s="5" t="s">
        <v>575</v>
      </c>
      <c r="I8" s="5" t="s">
        <v>567</v>
      </c>
      <c r="J8" s="5" t="s">
        <v>576</v>
      </c>
      <c r="K8" s="5" t="s">
        <v>556</v>
      </c>
      <c r="L8" s="5" t="s">
        <v>557</v>
      </c>
      <c r="M8" s="5" t="s">
        <v>568</v>
      </c>
      <c r="N8" s="5" t="s">
        <v>569</v>
      </c>
      <c r="O8" s="5" t="s">
        <v>570</v>
      </c>
      <c r="P8" s="5" t="s">
        <v>561</v>
      </c>
    </row>
    <row r="9" spans="1:16" ht="27.75" customHeight="1">
      <c r="A9" s="4" t="s">
        <v>543</v>
      </c>
      <c r="B9" s="4" t="s">
        <v>544</v>
      </c>
      <c r="C9" s="7">
        <v>2000</v>
      </c>
      <c r="D9" s="7">
        <v>0</v>
      </c>
      <c r="E9" s="4" t="s">
        <v>545</v>
      </c>
      <c r="F9" s="4" t="s">
        <v>581</v>
      </c>
      <c r="G9" s="4" t="s">
        <v>582</v>
      </c>
      <c r="H9" s="4" t="s">
        <v>583</v>
      </c>
      <c r="I9" s="4" t="s">
        <v>584</v>
      </c>
      <c r="J9" s="4" t="s">
        <v>555</v>
      </c>
      <c r="K9" s="4" t="s">
        <v>556</v>
      </c>
      <c r="L9" s="4" t="s">
        <v>557</v>
      </c>
      <c r="M9" s="4" t="s">
        <v>585</v>
      </c>
      <c r="N9" s="4" t="s">
        <v>559</v>
      </c>
      <c r="O9" s="4" t="s">
        <v>586</v>
      </c>
      <c r="P9" s="4" t="s">
        <v>561</v>
      </c>
    </row>
    <row r="10" spans="1:16" ht="27.75" customHeight="1">
      <c r="A10" s="5" t="s">
        <v>543</v>
      </c>
      <c r="B10" s="5" t="s">
        <v>544</v>
      </c>
      <c r="C10" s="6">
        <v>2118.2</v>
      </c>
      <c r="D10" s="6">
        <v>0</v>
      </c>
      <c r="E10" s="5" t="s">
        <v>545</v>
      </c>
      <c r="F10" s="5" t="s">
        <v>588</v>
      </c>
      <c r="G10" s="5" t="s">
        <v>589</v>
      </c>
      <c r="H10" s="5" t="s">
        <v>590</v>
      </c>
      <c r="I10" s="5" t="s">
        <v>589</v>
      </c>
      <c r="J10" s="5" t="s">
        <v>591</v>
      </c>
      <c r="K10" s="5" t="s">
        <v>556</v>
      </c>
      <c r="L10" s="5" t="s">
        <v>557</v>
      </c>
      <c r="M10" s="5" t="s">
        <v>589</v>
      </c>
      <c r="N10" s="5" t="s">
        <v>559</v>
      </c>
      <c r="O10" s="5" t="s">
        <v>588</v>
      </c>
      <c r="P10" s="5" t="s">
        <v>561</v>
      </c>
    </row>
    <row r="11" spans="1:16" ht="27.75" customHeight="1">
      <c r="A11" s="4" t="s">
        <v>543</v>
      </c>
      <c r="B11" s="4" t="s">
        <v>544</v>
      </c>
      <c r="C11" s="7">
        <v>2800</v>
      </c>
      <c r="D11" s="7">
        <v>0</v>
      </c>
      <c r="E11" s="4" t="s">
        <v>545</v>
      </c>
      <c r="F11" s="4" t="s">
        <v>594</v>
      </c>
      <c r="G11" s="4" t="s">
        <v>592</v>
      </c>
      <c r="H11" s="4" t="s">
        <v>595</v>
      </c>
      <c r="I11" s="4" t="s">
        <v>592</v>
      </c>
      <c r="J11" s="4" t="s">
        <v>596</v>
      </c>
      <c r="K11" s="4" t="s">
        <v>556</v>
      </c>
      <c r="L11" s="4" t="s">
        <v>557</v>
      </c>
      <c r="M11" s="4" t="s">
        <v>589</v>
      </c>
      <c r="N11" s="4" t="s">
        <v>559</v>
      </c>
      <c r="O11" s="4" t="s">
        <v>598</v>
      </c>
      <c r="P11" s="4" t="s">
        <v>561</v>
      </c>
    </row>
    <row r="12" spans="1:16" ht="27.75" customHeight="1">
      <c r="A12" s="5" t="s">
        <v>543</v>
      </c>
      <c r="B12" s="5" t="s">
        <v>544</v>
      </c>
      <c r="C12" s="6">
        <v>3921.8</v>
      </c>
      <c r="D12" s="6">
        <v>0</v>
      </c>
      <c r="E12" s="5" t="s">
        <v>545</v>
      </c>
      <c r="F12" s="5" t="s">
        <v>601</v>
      </c>
      <c r="G12" s="5" t="s">
        <v>602</v>
      </c>
      <c r="H12" s="5" t="s">
        <v>603</v>
      </c>
      <c r="I12" s="5" t="s">
        <v>604</v>
      </c>
      <c r="J12" s="5" t="s">
        <v>605</v>
      </c>
      <c r="K12" s="5" t="s">
        <v>556</v>
      </c>
      <c r="L12" s="5" t="s">
        <v>557</v>
      </c>
      <c r="M12" s="5" t="s">
        <v>589</v>
      </c>
      <c r="N12" s="5" t="s">
        <v>559</v>
      </c>
      <c r="O12" s="5" t="s">
        <v>606</v>
      </c>
      <c r="P12" s="5" t="s">
        <v>561</v>
      </c>
    </row>
    <row r="13" spans="1:16" ht="27.75" customHeight="1">
      <c r="A13" s="4" t="s">
        <v>543</v>
      </c>
      <c r="B13" s="4" t="s">
        <v>544</v>
      </c>
      <c r="C13" s="7">
        <v>960</v>
      </c>
      <c r="D13" s="7">
        <v>0</v>
      </c>
      <c r="E13" s="4" t="s">
        <v>545</v>
      </c>
      <c r="F13" s="4" t="s">
        <v>609</v>
      </c>
      <c r="G13" s="4" t="s">
        <v>607</v>
      </c>
      <c r="H13" s="4" t="s">
        <v>610</v>
      </c>
      <c r="I13" s="4" t="s">
        <v>607</v>
      </c>
      <c r="J13" s="4" t="s">
        <v>555</v>
      </c>
      <c r="K13" s="4" t="s">
        <v>556</v>
      </c>
      <c r="L13" s="4" t="s">
        <v>557</v>
      </c>
      <c r="M13" s="4" t="s">
        <v>611</v>
      </c>
      <c r="N13" s="4" t="s">
        <v>559</v>
      </c>
      <c r="O13" s="4" t="s">
        <v>612</v>
      </c>
      <c r="P13" s="4" t="s">
        <v>561</v>
      </c>
    </row>
    <row r="14" spans="1:16" ht="27.75" customHeight="1">
      <c r="A14" s="5" t="s">
        <v>543</v>
      </c>
      <c r="B14" s="5" t="s">
        <v>544</v>
      </c>
      <c r="C14" s="6">
        <v>950</v>
      </c>
      <c r="D14" s="6">
        <v>0</v>
      </c>
      <c r="E14" s="5" t="s">
        <v>545</v>
      </c>
      <c r="F14" s="5" t="s">
        <v>614</v>
      </c>
      <c r="G14" s="5" t="s">
        <v>615</v>
      </c>
      <c r="H14" s="5" t="s">
        <v>616</v>
      </c>
      <c r="I14" s="5" t="s">
        <v>617</v>
      </c>
      <c r="J14" s="5" t="s">
        <v>555</v>
      </c>
      <c r="K14" s="5" t="s">
        <v>556</v>
      </c>
      <c r="L14" s="5" t="s">
        <v>557</v>
      </c>
      <c r="M14" s="5" t="s">
        <v>618</v>
      </c>
      <c r="N14" s="5" t="s">
        <v>559</v>
      </c>
      <c r="O14" s="5" t="s">
        <v>619</v>
      </c>
      <c r="P14" s="5" t="s">
        <v>561</v>
      </c>
    </row>
  </sheetData>
  <sheetProtection/>
  <mergeCells count="12">
    <mergeCell ref="A1:P1"/>
    <mergeCell ref="H2:P2"/>
    <mergeCell ref="H3:K3"/>
    <mergeCell ref="L3:P3"/>
    <mergeCell ref="A5:B5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39" right="0.39" top="0.39" bottom="0.3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pane ySplit="6" topLeftCell="BM7" activePane="bottomLeft" state="frozen"/>
      <selection pane="bottomLeft" activeCell="F11" sqref="F11"/>
    </sheetView>
  </sheetViews>
  <sheetFormatPr defaultColWidth="9.140625" defaultRowHeight="14.25" customHeight="1"/>
  <cols>
    <col min="1" max="1" width="11.57421875" style="18" customWidth="1"/>
    <col min="2" max="2" width="15.57421875" style="18" customWidth="1"/>
    <col min="3" max="3" width="16.00390625" style="18" customWidth="1"/>
    <col min="4" max="4" width="14.7109375" style="18" customWidth="1"/>
    <col min="5" max="5" width="13.8515625" style="18" customWidth="1"/>
    <col min="6" max="6" width="13.57421875" style="18" customWidth="1"/>
    <col min="7" max="7" width="12.421875" style="18" customWidth="1"/>
    <col min="8" max="8" width="13.140625" style="18" customWidth="1"/>
    <col min="9" max="9" width="13.8515625" style="18" customWidth="1"/>
    <col min="10" max="10" width="13.57421875" style="18" customWidth="1"/>
    <col min="11" max="11" width="12.57421875" style="18" customWidth="1"/>
    <col min="12" max="12" width="12.140625" style="18" customWidth="1"/>
    <col min="13" max="16384" width="9.140625" style="18" customWidth="1"/>
  </cols>
  <sheetData>
    <row r="1" spans="1:12" ht="19.5" customHeight="1">
      <c r="A1" s="174" t="s">
        <v>61</v>
      </c>
      <c r="B1" s="175"/>
      <c r="C1" s="175"/>
      <c r="D1" s="175"/>
      <c r="E1" s="175"/>
      <c r="F1" s="175"/>
      <c r="G1" s="175"/>
      <c r="H1" s="175"/>
      <c r="I1" s="175"/>
      <c r="J1" s="175"/>
      <c r="K1" s="195"/>
      <c r="L1" s="175"/>
    </row>
    <row r="2" spans="1:12" ht="19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22.5" customHeight="1">
      <c r="A3" s="177"/>
      <c r="B3" s="178"/>
      <c r="C3" s="179"/>
      <c r="D3" s="179"/>
      <c r="E3" s="179"/>
      <c r="F3" s="179"/>
      <c r="G3" s="179"/>
      <c r="H3" s="179"/>
      <c r="I3" s="179"/>
      <c r="J3" s="179"/>
      <c r="K3" s="196" t="s">
        <v>3</v>
      </c>
      <c r="L3" s="196" t="s">
        <v>62</v>
      </c>
    </row>
    <row r="4" spans="1:12" ht="22.5" customHeight="1">
      <c r="A4" s="126" t="s">
        <v>63</v>
      </c>
      <c r="B4" s="180" t="s">
        <v>64</v>
      </c>
      <c r="C4" s="126" t="s">
        <v>65</v>
      </c>
      <c r="D4" s="181" t="s">
        <v>66</v>
      </c>
      <c r="E4" s="182"/>
      <c r="F4" s="182"/>
      <c r="G4" s="182"/>
      <c r="H4" s="182"/>
      <c r="I4" s="197"/>
      <c r="J4" s="197" t="s">
        <v>67</v>
      </c>
      <c r="K4" s="126" t="s">
        <v>68</v>
      </c>
      <c r="L4" s="84" t="s">
        <v>56</v>
      </c>
    </row>
    <row r="5" spans="1:12" ht="46.5" customHeight="1">
      <c r="A5" s="126"/>
      <c r="B5" s="126"/>
      <c r="C5" s="126"/>
      <c r="D5" s="77" t="s">
        <v>69</v>
      </c>
      <c r="E5" s="183" t="s">
        <v>70</v>
      </c>
      <c r="F5" s="184"/>
      <c r="G5" s="185" t="s">
        <v>71</v>
      </c>
      <c r="H5" s="186" t="s">
        <v>72</v>
      </c>
      <c r="I5" s="186" t="s">
        <v>73</v>
      </c>
      <c r="J5" s="84"/>
      <c r="K5" s="126"/>
      <c r="L5" s="84"/>
    </row>
    <row r="6" spans="1:12" ht="46.5" customHeight="1">
      <c r="A6" s="126"/>
      <c r="B6" s="126"/>
      <c r="C6" s="126"/>
      <c r="D6" s="187"/>
      <c r="E6" s="186" t="s">
        <v>74</v>
      </c>
      <c r="F6" s="186" t="s">
        <v>75</v>
      </c>
      <c r="G6" s="126"/>
      <c r="H6" s="186"/>
      <c r="I6" s="186"/>
      <c r="J6" s="84"/>
      <c r="K6" s="126"/>
      <c r="L6" s="84"/>
    </row>
    <row r="7" spans="1:12" s="68" customFormat="1" ht="31.5" customHeight="1">
      <c r="A7" s="87"/>
      <c r="B7" s="188"/>
      <c r="C7" s="88">
        <v>178367741.8</v>
      </c>
      <c r="D7" s="88">
        <v>118916800</v>
      </c>
      <c r="E7" s="88">
        <v>30149100</v>
      </c>
      <c r="F7" s="189">
        <v>6550000</v>
      </c>
      <c r="G7" s="88">
        <v>2000000</v>
      </c>
      <c r="H7" s="88">
        <v>39935700</v>
      </c>
      <c r="I7" s="88">
        <v>40282000</v>
      </c>
      <c r="J7" s="88">
        <v>0</v>
      </c>
      <c r="K7" s="88">
        <v>59450941.8</v>
      </c>
      <c r="L7" s="88">
        <v>0</v>
      </c>
    </row>
    <row r="8" spans="1:12" ht="31.5" customHeight="1">
      <c r="A8" s="180">
        <v>0</v>
      </c>
      <c r="B8" s="190"/>
      <c r="C8" s="191">
        <v>0</v>
      </c>
      <c r="D8" s="191">
        <v>0</v>
      </c>
      <c r="E8" s="191">
        <v>0</v>
      </c>
      <c r="F8" s="192">
        <v>0</v>
      </c>
      <c r="G8" s="191">
        <v>0</v>
      </c>
      <c r="H8" s="191">
        <v>0</v>
      </c>
      <c r="I8" s="191">
        <v>0</v>
      </c>
      <c r="J8" s="191">
        <v>0</v>
      </c>
      <c r="K8" s="191">
        <v>0</v>
      </c>
      <c r="L8" s="191">
        <v>0</v>
      </c>
    </row>
    <row r="9" spans="1:12" ht="31.5" customHeight="1">
      <c r="A9" s="180">
        <v>0</v>
      </c>
      <c r="B9" s="190"/>
      <c r="C9" s="191">
        <v>0</v>
      </c>
      <c r="D9" s="191">
        <v>0</v>
      </c>
      <c r="E9" s="191">
        <v>0</v>
      </c>
      <c r="F9" s="192">
        <v>0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  <c r="L9" s="191">
        <v>0</v>
      </c>
    </row>
    <row r="10" spans="1:12" ht="31.5" customHeight="1">
      <c r="A10" s="180">
        <v>0</v>
      </c>
      <c r="B10" s="190"/>
      <c r="C10" s="193">
        <v>0</v>
      </c>
      <c r="D10" s="193">
        <v>0</v>
      </c>
      <c r="E10" s="193">
        <v>0</v>
      </c>
      <c r="F10" s="194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</row>
    <row r="11" spans="1:12" ht="31.5" customHeight="1">
      <c r="A11" s="180">
        <v>0</v>
      </c>
      <c r="B11" s="190"/>
      <c r="C11" s="193">
        <v>0</v>
      </c>
      <c r="D11" s="193">
        <v>0</v>
      </c>
      <c r="E11" s="193">
        <v>0</v>
      </c>
      <c r="F11" s="194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</row>
    <row r="12" spans="1:12" ht="31.5" customHeight="1">
      <c r="A12" s="180">
        <v>0</v>
      </c>
      <c r="B12" s="190"/>
      <c r="C12" s="193">
        <v>0</v>
      </c>
      <c r="D12" s="193">
        <v>0</v>
      </c>
      <c r="E12" s="193">
        <v>0</v>
      </c>
      <c r="F12" s="194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</row>
    <row r="13" spans="1:12" ht="31.5" customHeight="1">
      <c r="A13" s="180">
        <v>0</v>
      </c>
      <c r="B13" s="190"/>
      <c r="C13" s="193">
        <v>0</v>
      </c>
      <c r="D13" s="193">
        <v>0</v>
      </c>
      <c r="E13" s="193">
        <v>0</v>
      </c>
      <c r="F13" s="194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</row>
    <row r="14" spans="1:12" ht="31.5" customHeight="1">
      <c r="A14" s="180">
        <v>0</v>
      </c>
      <c r="B14" s="190"/>
      <c r="C14" s="193">
        <v>0</v>
      </c>
      <c r="D14" s="193">
        <v>0</v>
      </c>
      <c r="E14" s="193">
        <v>0</v>
      </c>
      <c r="F14" s="194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</row>
  </sheetData>
  <sheetProtection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/>
  <pageMargins left="1.18" right="1.18" top="1.18" bottom="1.1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showZeros="0" workbookViewId="0" topLeftCell="A1">
      <pane ySplit="5" topLeftCell="BM6" activePane="bottomLeft" state="frozen"/>
      <selection pane="bottomLeft" activeCell="H13" sqref="H13"/>
    </sheetView>
  </sheetViews>
  <sheetFormatPr defaultColWidth="9.140625" defaultRowHeight="14.25" customHeight="1"/>
  <cols>
    <col min="1" max="1" width="9.00390625" style="18" customWidth="1"/>
    <col min="2" max="2" width="14.57421875" style="18" customWidth="1"/>
    <col min="3" max="4" width="14.140625" style="18" customWidth="1"/>
    <col min="5" max="5" width="12.7109375" style="18" customWidth="1"/>
    <col min="6" max="6" width="11.140625" style="18" customWidth="1"/>
    <col min="7" max="7" width="14.7109375" style="18" customWidth="1"/>
    <col min="8" max="8" width="11.7109375" style="18" customWidth="1"/>
    <col min="9" max="9" width="12.28125" style="18" customWidth="1"/>
    <col min="10" max="12" width="13.57421875" style="18" customWidth="1"/>
    <col min="13" max="16384" width="9.140625" style="18" customWidth="1"/>
  </cols>
  <sheetData>
    <row r="1" spans="1:12" ht="42.75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11"/>
    </row>
    <row r="2" spans="1:12" ht="19.5" customHeight="1">
      <c r="A2" s="147" t="s">
        <v>1</v>
      </c>
      <c r="B2" s="148" t="s">
        <v>2</v>
      </c>
      <c r="C2" s="148"/>
      <c r="D2" s="148"/>
      <c r="E2" s="148"/>
      <c r="F2" s="148"/>
      <c r="G2" s="148"/>
      <c r="H2" s="148"/>
      <c r="I2" s="148"/>
      <c r="J2" s="162"/>
      <c r="K2" s="162" t="s">
        <v>77</v>
      </c>
      <c r="L2" s="162"/>
    </row>
    <row r="3" spans="1:12" ht="18" customHeight="1">
      <c r="A3" s="149" t="s">
        <v>78</v>
      </c>
      <c r="B3" s="150" t="s">
        <v>79</v>
      </c>
      <c r="C3" s="151" t="s">
        <v>65</v>
      </c>
      <c r="D3" s="22" t="s">
        <v>80</v>
      </c>
      <c r="E3" s="22"/>
      <c r="F3" s="22"/>
      <c r="G3" s="22"/>
      <c r="H3" s="22"/>
      <c r="I3" s="22"/>
      <c r="J3" s="163" t="s">
        <v>67</v>
      </c>
      <c r="K3" s="164" t="s">
        <v>81</v>
      </c>
      <c r="L3" s="164" t="s">
        <v>56</v>
      </c>
    </row>
    <row r="4" spans="1:12" ht="18" customHeight="1">
      <c r="A4" s="149"/>
      <c r="B4" s="150"/>
      <c r="C4" s="151"/>
      <c r="D4" s="149" t="s">
        <v>69</v>
      </c>
      <c r="E4" s="149" t="s">
        <v>82</v>
      </c>
      <c r="F4" s="149"/>
      <c r="G4" s="22" t="s">
        <v>17</v>
      </c>
      <c r="H4" s="149" t="s">
        <v>72</v>
      </c>
      <c r="I4" s="149" t="s">
        <v>73</v>
      </c>
      <c r="J4" s="164"/>
      <c r="K4" s="164"/>
      <c r="L4" s="164"/>
    </row>
    <row r="5" spans="1:12" ht="18" customHeight="1">
      <c r="A5" s="149"/>
      <c r="B5" s="150"/>
      <c r="C5" s="151"/>
      <c r="D5" s="149"/>
      <c r="E5" s="149" t="s">
        <v>74</v>
      </c>
      <c r="F5" s="149" t="s">
        <v>75</v>
      </c>
      <c r="G5" s="22"/>
      <c r="H5" s="149"/>
      <c r="I5" s="149"/>
      <c r="J5" s="164"/>
      <c r="K5" s="164"/>
      <c r="L5" s="164"/>
    </row>
    <row r="6" spans="1:12" ht="22.5" customHeight="1">
      <c r="A6" s="94">
        <v>201</v>
      </c>
      <c r="B6" s="152" t="s">
        <v>12</v>
      </c>
      <c r="C6" s="168">
        <v>22977128</v>
      </c>
      <c r="D6" s="168">
        <v>13977128</v>
      </c>
      <c r="E6" s="168">
        <v>10817329.61</v>
      </c>
      <c r="F6" s="168">
        <v>3159798.39</v>
      </c>
      <c r="G6" s="168">
        <v>0</v>
      </c>
      <c r="H6" s="168">
        <v>0</v>
      </c>
      <c r="I6" s="168">
        <v>0</v>
      </c>
      <c r="J6" s="168">
        <v>0</v>
      </c>
      <c r="K6" s="168">
        <v>9000000</v>
      </c>
      <c r="L6" s="171">
        <v>0</v>
      </c>
    </row>
    <row r="7" spans="1:12" ht="22.5" customHeight="1">
      <c r="A7" s="86">
        <v>202</v>
      </c>
      <c r="B7" s="154" t="s">
        <v>15</v>
      </c>
      <c r="C7" s="169">
        <v>0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72">
        <v>0</v>
      </c>
    </row>
    <row r="8" spans="1:12" ht="22.5" customHeight="1">
      <c r="A8" s="86">
        <v>203</v>
      </c>
      <c r="B8" s="154" t="s">
        <v>18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72">
        <v>0</v>
      </c>
    </row>
    <row r="9" spans="1:12" ht="22.5" customHeight="1">
      <c r="A9" s="86">
        <v>204</v>
      </c>
      <c r="B9" s="154" t="s">
        <v>21</v>
      </c>
      <c r="C9" s="169">
        <v>324624</v>
      </c>
      <c r="D9" s="169">
        <v>324624</v>
      </c>
      <c r="E9" s="169">
        <v>260009.81</v>
      </c>
      <c r="F9" s="169">
        <v>64614.19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72">
        <v>0</v>
      </c>
    </row>
    <row r="10" spans="1:12" ht="22.5" customHeight="1">
      <c r="A10" s="86">
        <v>205</v>
      </c>
      <c r="B10" s="154" t="s">
        <v>24</v>
      </c>
      <c r="C10" s="169">
        <v>4560000</v>
      </c>
      <c r="D10" s="169">
        <v>4560000</v>
      </c>
      <c r="E10" s="169">
        <v>0</v>
      </c>
      <c r="F10" s="169">
        <v>0</v>
      </c>
      <c r="G10" s="169">
        <v>0</v>
      </c>
      <c r="H10" s="169">
        <v>4560000</v>
      </c>
      <c r="I10" s="169">
        <v>0</v>
      </c>
      <c r="J10" s="169">
        <v>0</v>
      </c>
      <c r="K10" s="169">
        <v>0</v>
      </c>
      <c r="L10" s="172">
        <v>0</v>
      </c>
    </row>
    <row r="11" spans="1:12" ht="22.5" customHeight="1">
      <c r="A11" s="86">
        <v>206</v>
      </c>
      <c r="B11" s="154" t="s">
        <v>27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72">
        <v>0</v>
      </c>
    </row>
    <row r="12" spans="1:12" ht="22.5" customHeight="1">
      <c r="A12" s="86">
        <v>207</v>
      </c>
      <c r="B12" s="154" t="s">
        <v>30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72">
        <v>0</v>
      </c>
    </row>
    <row r="13" spans="1:12" ht="22.5" customHeight="1">
      <c r="A13" s="86">
        <v>208</v>
      </c>
      <c r="B13" s="154" t="s">
        <v>32</v>
      </c>
      <c r="C13" s="169">
        <v>7332051.4</v>
      </c>
      <c r="D13" s="169">
        <v>7332051.4</v>
      </c>
      <c r="E13" s="169">
        <v>6109284.98</v>
      </c>
      <c r="F13" s="169">
        <v>1222766.42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72">
        <v>0</v>
      </c>
    </row>
    <row r="14" spans="1:12" ht="22.5" customHeight="1">
      <c r="A14" s="86">
        <v>210</v>
      </c>
      <c r="B14" s="154" t="s">
        <v>34</v>
      </c>
      <c r="C14" s="169">
        <v>1108132.8</v>
      </c>
      <c r="D14" s="169">
        <v>1108132.8</v>
      </c>
      <c r="E14" s="169">
        <v>1108132.8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72">
        <v>0</v>
      </c>
    </row>
    <row r="15" spans="1:12" ht="22.5" customHeight="1">
      <c r="A15" s="86">
        <v>211</v>
      </c>
      <c r="B15" s="154" t="s">
        <v>36</v>
      </c>
      <c r="C15" s="169">
        <v>20000000</v>
      </c>
      <c r="D15" s="169">
        <v>5720000</v>
      </c>
      <c r="E15" s="169">
        <v>720000</v>
      </c>
      <c r="F15" s="169">
        <v>0</v>
      </c>
      <c r="G15" s="169">
        <v>0</v>
      </c>
      <c r="H15" s="169">
        <v>0</v>
      </c>
      <c r="I15" s="169">
        <v>5000000</v>
      </c>
      <c r="J15" s="169">
        <v>0</v>
      </c>
      <c r="K15" s="169">
        <v>14280000</v>
      </c>
      <c r="L15" s="172">
        <v>0</v>
      </c>
    </row>
    <row r="16" spans="1:12" ht="22.5" customHeight="1">
      <c r="A16" s="86">
        <v>212</v>
      </c>
      <c r="B16" s="154" t="s">
        <v>37</v>
      </c>
      <c r="C16" s="169">
        <v>21968516</v>
      </c>
      <c r="D16" s="169">
        <v>21068516</v>
      </c>
      <c r="E16" s="169">
        <v>573659.87</v>
      </c>
      <c r="F16" s="169">
        <v>212856.13</v>
      </c>
      <c r="G16" s="169">
        <v>0</v>
      </c>
      <c r="H16" s="169">
        <v>0</v>
      </c>
      <c r="I16" s="169">
        <v>20282000</v>
      </c>
      <c r="J16" s="169">
        <v>0</v>
      </c>
      <c r="K16" s="169">
        <v>900000</v>
      </c>
      <c r="L16" s="172">
        <v>0</v>
      </c>
    </row>
    <row r="17" spans="1:12" ht="22.5" customHeight="1">
      <c r="A17" s="86">
        <v>213</v>
      </c>
      <c r="B17" s="154" t="s">
        <v>38</v>
      </c>
      <c r="C17" s="169">
        <v>98828004</v>
      </c>
      <c r="D17" s="169">
        <v>63557062.2</v>
      </c>
      <c r="E17" s="169">
        <v>9291397.33</v>
      </c>
      <c r="F17" s="169">
        <v>1889964.87</v>
      </c>
      <c r="G17" s="169">
        <v>2000000</v>
      </c>
      <c r="H17" s="169">
        <v>35375700</v>
      </c>
      <c r="I17" s="169">
        <v>15000000</v>
      </c>
      <c r="J17" s="169">
        <v>0</v>
      </c>
      <c r="K17" s="169">
        <v>35270941.8</v>
      </c>
      <c r="L17" s="172">
        <v>0</v>
      </c>
    </row>
    <row r="18" spans="1:12" ht="22.5" customHeight="1">
      <c r="A18" s="86">
        <v>214</v>
      </c>
      <c r="B18" s="154" t="s">
        <v>39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72">
        <v>0</v>
      </c>
    </row>
    <row r="19" spans="1:12" ht="22.5" customHeight="1">
      <c r="A19" s="86">
        <v>215</v>
      </c>
      <c r="B19" s="154" t="s">
        <v>40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72">
        <v>0</v>
      </c>
    </row>
    <row r="20" spans="1:12" ht="22.5" customHeight="1">
      <c r="A20" s="86">
        <v>216</v>
      </c>
      <c r="B20" s="154" t="s">
        <v>41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72">
        <v>0</v>
      </c>
    </row>
    <row r="21" spans="1:12" ht="22.5" customHeight="1">
      <c r="A21" s="86">
        <v>217</v>
      </c>
      <c r="B21" s="154" t="s">
        <v>42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72">
        <v>0</v>
      </c>
    </row>
    <row r="22" spans="1:12" ht="22.5" customHeight="1">
      <c r="A22" s="86">
        <v>219</v>
      </c>
      <c r="B22" s="154" t="s">
        <v>43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72">
        <v>0</v>
      </c>
    </row>
    <row r="23" spans="1:12" ht="22.5" customHeight="1">
      <c r="A23" s="86">
        <v>220</v>
      </c>
      <c r="B23" s="154" t="s">
        <v>44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72">
        <v>0</v>
      </c>
    </row>
    <row r="24" spans="1:12" ht="22.5" customHeight="1">
      <c r="A24" s="86">
        <v>221</v>
      </c>
      <c r="B24" s="154" t="s">
        <v>45</v>
      </c>
      <c r="C24" s="169">
        <v>1269285.6</v>
      </c>
      <c r="D24" s="169">
        <v>1269285.6</v>
      </c>
      <c r="E24" s="169">
        <v>1269285.6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72">
        <v>0</v>
      </c>
    </row>
    <row r="25" spans="1:12" ht="22.5" customHeight="1">
      <c r="A25" s="97">
        <v>222</v>
      </c>
      <c r="B25" s="156" t="s">
        <v>46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3">
        <v>0</v>
      </c>
    </row>
    <row r="26" spans="1:12" ht="22.5" customHeight="1">
      <c r="A26" s="98">
        <v>224</v>
      </c>
      <c r="B26" s="158" t="s">
        <v>47</v>
      </c>
      <c r="C26" s="159">
        <v>0</v>
      </c>
      <c r="D26" s="160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</row>
    <row r="27" spans="1:12" ht="22.5" customHeight="1">
      <c r="A27" s="94">
        <v>227</v>
      </c>
      <c r="B27" s="152" t="s">
        <v>48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71">
        <v>0</v>
      </c>
    </row>
    <row r="28" spans="1:12" ht="22.5" customHeight="1">
      <c r="A28" s="86">
        <v>229</v>
      </c>
      <c r="B28" s="154" t="s">
        <v>49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72">
        <v>0</v>
      </c>
    </row>
    <row r="29" spans="1:12" ht="22.5" customHeight="1">
      <c r="A29" s="86">
        <v>230</v>
      </c>
      <c r="B29" s="154" t="s">
        <v>50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72">
        <v>0</v>
      </c>
    </row>
    <row r="30" spans="1:12" ht="22.5" customHeight="1">
      <c r="A30" s="86">
        <v>231</v>
      </c>
      <c r="B30" s="154" t="s">
        <v>51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72">
        <v>0</v>
      </c>
    </row>
    <row r="31" spans="1:12" ht="22.5" customHeight="1">
      <c r="A31" s="86">
        <v>232</v>
      </c>
      <c r="B31" s="154" t="s">
        <v>52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72">
        <v>0</v>
      </c>
    </row>
    <row r="32" spans="1:12" ht="21.75" customHeight="1">
      <c r="A32" s="86">
        <v>233</v>
      </c>
      <c r="B32" s="154" t="s">
        <v>53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72">
        <v>0</v>
      </c>
    </row>
    <row r="33" spans="1:12" ht="22.5" customHeight="1">
      <c r="A33" s="161"/>
      <c r="B33" s="64" t="s">
        <v>83</v>
      </c>
      <c r="C33" s="169">
        <v>178367741.79999998</v>
      </c>
      <c r="D33" s="169">
        <v>118916800</v>
      </c>
      <c r="E33" s="169">
        <v>30149100</v>
      </c>
      <c r="F33" s="169">
        <v>6550000</v>
      </c>
      <c r="G33" s="169">
        <v>2000000</v>
      </c>
      <c r="H33" s="169">
        <v>39935700</v>
      </c>
      <c r="I33" s="169">
        <v>40282000</v>
      </c>
      <c r="J33" s="169">
        <v>0</v>
      </c>
      <c r="K33" s="169">
        <v>59450941.8</v>
      </c>
      <c r="L33" s="169">
        <v>0</v>
      </c>
    </row>
    <row r="34" spans="3:12" ht="14.25" customHeight="1"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3:12" ht="14.25" customHeight="1"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3:12" ht="14.25" customHeight="1"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3:12" ht="14.25" customHeight="1"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3:12" ht="14.25" customHeight="1"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3:12" ht="14.25" customHeight="1"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3:12" ht="14.25" customHeight="1"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3:12" ht="14.25" customHeight="1"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3:12" ht="14.25" customHeight="1"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3:12" ht="14.25" customHeight="1"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3:12" ht="14.25" customHeight="1"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3:12" ht="14.25" customHeight="1"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3:12" ht="14.25" customHeight="1"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3:12" ht="14.25" customHeight="1"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3:12" ht="14.25" customHeight="1"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3:12" ht="14.25" customHeight="1"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3:12" ht="14.25" customHeight="1"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3:12" ht="14.25" customHeight="1"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3:12" ht="14.25" customHeight="1"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3:12" ht="14.25" customHeight="1"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3:12" ht="14.25" customHeight="1"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3:12" ht="14.25" customHeight="1"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3:12" ht="14.25" customHeight="1"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3:12" ht="14.25" customHeight="1"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3:12" ht="14.25" customHeight="1"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3:12" ht="14.25" customHeight="1"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3:12" ht="14.25" customHeight="1"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3:12" ht="14.25" customHeight="1"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3:12" ht="14.25" customHeight="1"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3:12" ht="14.25" customHeight="1"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3:12" ht="14.25" customHeight="1"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3:12" ht="14.25" customHeight="1"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3:12" ht="14.25" customHeight="1"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3:12" ht="14.25" customHeight="1"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3:12" ht="14.25" customHeight="1"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3:12" ht="14.25" customHeight="1"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3:12" ht="14.25" customHeight="1"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3:12" ht="14.25" customHeight="1"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3:12" ht="14.25" customHeight="1"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3:12" ht="14.25" customHeight="1"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3:12" ht="14.25" customHeight="1"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3:12" ht="14.25" customHeight="1"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3:12" ht="14.25" customHeight="1"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3:12" ht="14.25" customHeight="1"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3:12" ht="14.25" customHeight="1"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3:12" ht="14.25" customHeight="1"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3:12" ht="14.25" customHeight="1"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3:12" ht="14.25" customHeight="1"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3:12" ht="14.25" customHeight="1"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3:12" ht="14.25" customHeight="1"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3:12" ht="14.25" customHeight="1"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3:12" ht="14.25" customHeight="1"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3:12" ht="14.25" customHeight="1"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3:12" ht="14.25" customHeight="1"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3:12" ht="14.25" customHeight="1"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3:12" ht="14.25" customHeight="1">
      <c r="C89" s="68"/>
      <c r="D89" s="68"/>
      <c r="E89" s="68"/>
      <c r="F89" s="68"/>
      <c r="G89" s="68"/>
      <c r="H89" s="68"/>
      <c r="I89" s="68"/>
      <c r="J89" s="68"/>
      <c r="K89" s="68"/>
      <c r="L89" s="68"/>
    </row>
  </sheetData>
  <sheetProtection/>
  <mergeCells count="15">
    <mergeCell ref="A1:L1"/>
    <mergeCell ref="B2:D2"/>
    <mergeCell ref="K2:L2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/>
  <pageMargins left="1.18" right="1.18" top="1.18" bottom="1.1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showZeros="0" workbookViewId="0" topLeftCell="A1">
      <pane ySplit="5" topLeftCell="BM24" activePane="bottomLeft" state="frozen"/>
      <selection pane="bottomLeft" activeCell="D33" sqref="D33"/>
    </sheetView>
  </sheetViews>
  <sheetFormatPr defaultColWidth="9.140625" defaultRowHeight="14.25" customHeight="1"/>
  <cols>
    <col min="1" max="1" width="9.28125" style="18" customWidth="1"/>
    <col min="2" max="2" width="14.57421875" style="18" customWidth="1"/>
    <col min="3" max="4" width="14.140625" style="18" customWidth="1"/>
    <col min="5" max="5" width="12.7109375" style="18" customWidth="1"/>
    <col min="6" max="6" width="11.140625" style="18" customWidth="1"/>
    <col min="7" max="7" width="14.7109375" style="18" customWidth="1"/>
    <col min="8" max="8" width="11.7109375" style="18" customWidth="1"/>
    <col min="9" max="9" width="12.28125" style="18" customWidth="1"/>
    <col min="10" max="12" width="13.57421875" style="18" customWidth="1"/>
    <col min="13" max="16384" width="9.140625" style="18" customWidth="1"/>
  </cols>
  <sheetData>
    <row r="1" spans="1:12" ht="42.75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11"/>
    </row>
    <row r="2" spans="1:12" ht="19.5" customHeight="1">
      <c r="A2" s="147" t="s">
        <v>1</v>
      </c>
      <c r="B2" s="148" t="s">
        <v>2</v>
      </c>
      <c r="C2" s="148"/>
      <c r="D2" s="148"/>
      <c r="E2" s="148"/>
      <c r="F2" s="148"/>
      <c r="G2" s="148"/>
      <c r="H2" s="148"/>
      <c r="I2" s="148"/>
      <c r="J2" s="162"/>
      <c r="K2" s="162" t="s">
        <v>85</v>
      </c>
      <c r="L2" s="162"/>
    </row>
    <row r="3" spans="1:12" ht="18" customHeight="1">
      <c r="A3" s="149" t="s">
        <v>78</v>
      </c>
      <c r="B3" s="150" t="s">
        <v>79</v>
      </c>
      <c r="C3" s="151" t="s">
        <v>65</v>
      </c>
      <c r="D3" s="22" t="s">
        <v>80</v>
      </c>
      <c r="E3" s="22"/>
      <c r="F3" s="22"/>
      <c r="G3" s="22"/>
      <c r="H3" s="22"/>
      <c r="I3" s="22"/>
      <c r="J3" s="163" t="s">
        <v>67</v>
      </c>
      <c r="K3" s="164" t="s">
        <v>81</v>
      </c>
      <c r="L3" s="164" t="s">
        <v>56</v>
      </c>
    </row>
    <row r="4" spans="1:12" ht="18" customHeight="1">
      <c r="A4" s="149"/>
      <c r="B4" s="150"/>
      <c r="C4" s="151"/>
      <c r="D4" s="149" t="s">
        <v>69</v>
      </c>
      <c r="E4" s="149" t="s">
        <v>82</v>
      </c>
      <c r="F4" s="149"/>
      <c r="G4" s="22" t="s">
        <v>17</v>
      </c>
      <c r="H4" s="149" t="s">
        <v>72</v>
      </c>
      <c r="I4" s="149" t="s">
        <v>73</v>
      </c>
      <c r="J4" s="164"/>
      <c r="K4" s="164"/>
      <c r="L4" s="164"/>
    </row>
    <row r="5" spans="1:12" ht="18" customHeight="1">
      <c r="A5" s="149"/>
      <c r="B5" s="150"/>
      <c r="C5" s="151"/>
      <c r="D5" s="149"/>
      <c r="E5" s="149" t="s">
        <v>74</v>
      </c>
      <c r="F5" s="149" t="s">
        <v>75</v>
      </c>
      <c r="G5" s="22"/>
      <c r="H5" s="149"/>
      <c r="I5" s="149"/>
      <c r="J5" s="164"/>
      <c r="K5" s="164"/>
      <c r="L5" s="164"/>
    </row>
    <row r="6" spans="1:12" ht="22.5" customHeight="1">
      <c r="A6" s="94">
        <v>201</v>
      </c>
      <c r="B6" s="152" t="s">
        <v>12</v>
      </c>
      <c r="C6" s="153">
        <v>22977128</v>
      </c>
      <c r="D6" s="153">
        <v>13977128</v>
      </c>
      <c r="E6" s="153">
        <v>10817329.61</v>
      </c>
      <c r="F6" s="153">
        <v>3159798.39</v>
      </c>
      <c r="G6" s="153">
        <v>0</v>
      </c>
      <c r="H6" s="153">
        <v>0</v>
      </c>
      <c r="I6" s="153">
        <v>0</v>
      </c>
      <c r="J6" s="153">
        <v>0</v>
      </c>
      <c r="K6" s="153">
        <v>9000000</v>
      </c>
      <c r="L6" s="165">
        <v>0</v>
      </c>
    </row>
    <row r="7" spans="1:12" ht="22.5" customHeight="1">
      <c r="A7" s="86">
        <v>202</v>
      </c>
      <c r="B7" s="154" t="s">
        <v>15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66">
        <v>0</v>
      </c>
    </row>
    <row r="8" spans="1:12" ht="22.5" customHeight="1">
      <c r="A8" s="86">
        <v>203</v>
      </c>
      <c r="B8" s="154" t="s">
        <v>18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66">
        <v>0</v>
      </c>
    </row>
    <row r="9" spans="1:12" ht="22.5" customHeight="1">
      <c r="A9" s="86">
        <v>204</v>
      </c>
      <c r="B9" s="154" t="s">
        <v>21</v>
      </c>
      <c r="C9" s="155">
        <v>324624</v>
      </c>
      <c r="D9" s="155">
        <v>324624</v>
      </c>
      <c r="E9" s="155">
        <v>260009.81</v>
      </c>
      <c r="F9" s="155">
        <v>64614.19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66">
        <v>0</v>
      </c>
    </row>
    <row r="10" spans="1:12" ht="22.5" customHeight="1">
      <c r="A10" s="86">
        <v>205</v>
      </c>
      <c r="B10" s="154" t="s">
        <v>24</v>
      </c>
      <c r="C10" s="155">
        <v>4560000</v>
      </c>
      <c r="D10" s="155">
        <v>4560000</v>
      </c>
      <c r="E10" s="155">
        <v>0</v>
      </c>
      <c r="F10" s="155">
        <v>0</v>
      </c>
      <c r="G10" s="155">
        <v>0</v>
      </c>
      <c r="H10" s="155">
        <v>4560000</v>
      </c>
      <c r="I10" s="155">
        <v>0</v>
      </c>
      <c r="J10" s="155">
        <v>0</v>
      </c>
      <c r="K10" s="155">
        <v>0</v>
      </c>
      <c r="L10" s="166">
        <v>0</v>
      </c>
    </row>
    <row r="11" spans="1:12" ht="22.5" customHeight="1">
      <c r="A11" s="86">
        <v>206</v>
      </c>
      <c r="B11" s="154" t="s">
        <v>27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66">
        <v>0</v>
      </c>
    </row>
    <row r="12" spans="1:12" ht="22.5" customHeight="1">
      <c r="A12" s="86">
        <v>207</v>
      </c>
      <c r="B12" s="154" t="s">
        <v>30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66">
        <v>0</v>
      </c>
    </row>
    <row r="13" spans="1:12" ht="22.5" customHeight="1">
      <c r="A13" s="86">
        <v>208</v>
      </c>
      <c r="B13" s="154" t="s">
        <v>32</v>
      </c>
      <c r="C13" s="155">
        <v>7332051.4</v>
      </c>
      <c r="D13" s="155">
        <v>7332051.4</v>
      </c>
      <c r="E13" s="155">
        <v>6109284.98</v>
      </c>
      <c r="F13" s="155">
        <v>1222766.42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66">
        <v>0</v>
      </c>
    </row>
    <row r="14" spans="1:12" ht="22.5" customHeight="1">
      <c r="A14" s="86">
        <v>210</v>
      </c>
      <c r="B14" s="154" t="s">
        <v>34</v>
      </c>
      <c r="C14" s="155">
        <v>1108132.8</v>
      </c>
      <c r="D14" s="155">
        <v>1108132.8</v>
      </c>
      <c r="E14" s="155">
        <v>1108132.8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66">
        <v>0</v>
      </c>
    </row>
    <row r="15" spans="1:12" ht="22.5" customHeight="1">
      <c r="A15" s="86">
        <v>211</v>
      </c>
      <c r="B15" s="154" t="s">
        <v>36</v>
      </c>
      <c r="C15" s="155">
        <v>20000000</v>
      </c>
      <c r="D15" s="155">
        <v>5720000</v>
      </c>
      <c r="E15" s="155">
        <v>720000</v>
      </c>
      <c r="F15" s="155">
        <v>0</v>
      </c>
      <c r="G15" s="155">
        <v>0</v>
      </c>
      <c r="H15" s="155">
        <v>0</v>
      </c>
      <c r="I15" s="155">
        <v>5000000</v>
      </c>
      <c r="J15" s="155">
        <v>0</v>
      </c>
      <c r="K15" s="155">
        <v>14280000</v>
      </c>
      <c r="L15" s="166">
        <v>0</v>
      </c>
    </row>
    <row r="16" spans="1:12" ht="22.5" customHeight="1">
      <c r="A16" s="86">
        <v>212</v>
      </c>
      <c r="B16" s="154" t="s">
        <v>37</v>
      </c>
      <c r="C16" s="155">
        <v>21968516</v>
      </c>
      <c r="D16" s="155">
        <v>21068516</v>
      </c>
      <c r="E16" s="155">
        <v>573659.87</v>
      </c>
      <c r="F16" s="155">
        <v>212856.13</v>
      </c>
      <c r="G16" s="155">
        <v>0</v>
      </c>
      <c r="H16" s="155">
        <v>0</v>
      </c>
      <c r="I16" s="155">
        <v>20282000</v>
      </c>
      <c r="J16" s="155">
        <v>0</v>
      </c>
      <c r="K16" s="155">
        <v>900000</v>
      </c>
      <c r="L16" s="166">
        <v>0</v>
      </c>
    </row>
    <row r="17" spans="1:12" ht="22.5" customHeight="1">
      <c r="A17" s="86">
        <v>213</v>
      </c>
      <c r="B17" s="154" t="s">
        <v>38</v>
      </c>
      <c r="C17" s="155">
        <v>98828004</v>
      </c>
      <c r="D17" s="155">
        <v>63557062.2</v>
      </c>
      <c r="E17" s="155">
        <v>9291397.33</v>
      </c>
      <c r="F17" s="155">
        <v>1889964.87</v>
      </c>
      <c r="G17" s="155">
        <v>2000000</v>
      </c>
      <c r="H17" s="155">
        <v>35375700</v>
      </c>
      <c r="I17" s="155">
        <v>15000000</v>
      </c>
      <c r="J17" s="155">
        <v>0</v>
      </c>
      <c r="K17" s="155">
        <v>35270941.8</v>
      </c>
      <c r="L17" s="166">
        <v>0</v>
      </c>
    </row>
    <row r="18" spans="1:12" ht="22.5" customHeight="1">
      <c r="A18" s="86">
        <v>214</v>
      </c>
      <c r="B18" s="154" t="s">
        <v>39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66">
        <v>0</v>
      </c>
    </row>
    <row r="19" spans="1:12" ht="22.5" customHeight="1">
      <c r="A19" s="86">
        <v>215</v>
      </c>
      <c r="B19" s="154" t="s">
        <v>40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66">
        <v>0</v>
      </c>
    </row>
    <row r="20" spans="1:12" ht="22.5" customHeight="1">
      <c r="A20" s="86">
        <v>216</v>
      </c>
      <c r="B20" s="154" t="s">
        <v>41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66">
        <v>0</v>
      </c>
    </row>
    <row r="21" spans="1:12" ht="22.5" customHeight="1">
      <c r="A21" s="86">
        <v>217</v>
      </c>
      <c r="B21" s="154" t="s">
        <v>42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66">
        <v>0</v>
      </c>
    </row>
    <row r="22" spans="1:12" ht="22.5" customHeight="1">
      <c r="A22" s="86">
        <v>219</v>
      </c>
      <c r="B22" s="154" t="s">
        <v>43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66">
        <v>0</v>
      </c>
    </row>
    <row r="23" spans="1:12" ht="22.5" customHeight="1">
      <c r="A23" s="86">
        <v>220</v>
      </c>
      <c r="B23" s="154" t="s">
        <v>44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66">
        <v>0</v>
      </c>
    </row>
    <row r="24" spans="1:12" ht="22.5" customHeight="1">
      <c r="A24" s="86">
        <v>221</v>
      </c>
      <c r="B24" s="154" t="s">
        <v>45</v>
      </c>
      <c r="C24" s="155">
        <v>1269285.6</v>
      </c>
      <c r="D24" s="155">
        <v>1269285.6</v>
      </c>
      <c r="E24" s="155">
        <v>1269285.6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66">
        <v>0</v>
      </c>
    </row>
    <row r="25" spans="1:12" ht="22.5" customHeight="1">
      <c r="A25" s="97">
        <v>222</v>
      </c>
      <c r="B25" s="156" t="s">
        <v>46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67">
        <v>0</v>
      </c>
    </row>
    <row r="26" spans="1:12" ht="22.5" customHeight="1">
      <c r="A26" s="98">
        <v>224</v>
      </c>
      <c r="B26" s="158" t="s">
        <v>47</v>
      </c>
      <c r="C26" s="159">
        <v>0</v>
      </c>
      <c r="D26" s="160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</row>
    <row r="27" spans="1:12" ht="22.5" customHeight="1">
      <c r="A27" s="94">
        <v>227</v>
      </c>
      <c r="B27" s="152" t="s">
        <v>48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65">
        <v>0</v>
      </c>
    </row>
    <row r="28" spans="1:12" ht="22.5" customHeight="1">
      <c r="A28" s="86">
        <v>229</v>
      </c>
      <c r="B28" s="154" t="s">
        <v>49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66">
        <v>0</v>
      </c>
    </row>
    <row r="29" spans="1:12" ht="22.5" customHeight="1">
      <c r="A29" s="86">
        <v>230</v>
      </c>
      <c r="B29" s="154" t="s">
        <v>50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66">
        <v>0</v>
      </c>
    </row>
    <row r="30" spans="1:12" ht="22.5" customHeight="1">
      <c r="A30" s="86">
        <v>231</v>
      </c>
      <c r="B30" s="154" t="s">
        <v>51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66">
        <v>0</v>
      </c>
    </row>
    <row r="31" spans="1:12" ht="22.5" customHeight="1">
      <c r="A31" s="86">
        <v>232</v>
      </c>
      <c r="B31" s="154" t="s">
        <v>52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66">
        <v>0</v>
      </c>
    </row>
    <row r="32" spans="1:12" ht="21.75" customHeight="1">
      <c r="A32" s="86">
        <v>233</v>
      </c>
      <c r="B32" s="154" t="s">
        <v>53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66">
        <v>0</v>
      </c>
    </row>
    <row r="33" spans="1:12" ht="22.5" customHeight="1">
      <c r="A33" s="161"/>
      <c r="B33" s="64" t="s">
        <v>83</v>
      </c>
      <c r="C33" s="155">
        <v>178367741.79999998</v>
      </c>
      <c r="D33" s="155">
        <v>118916800</v>
      </c>
      <c r="E33" s="155">
        <v>30149100</v>
      </c>
      <c r="F33" s="155">
        <v>6550000</v>
      </c>
      <c r="G33" s="155">
        <v>2000000</v>
      </c>
      <c r="H33" s="155">
        <v>39935700</v>
      </c>
      <c r="I33" s="155">
        <v>40282000</v>
      </c>
      <c r="J33" s="155">
        <v>0</v>
      </c>
      <c r="K33" s="155">
        <v>59450941.8</v>
      </c>
      <c r="L33" s="155">
        <v>0</v>
      </c>
    </row>
    <row r="34" spans="3:12" ht="14.25" customHeight="1"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3:12" ht="14.25" customHeight="1"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3:12" ht="14.25" customHeight="1"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3:12" ht="14.25" customHeight="1"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3:12" ht="14.25" customHeight="1"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3:12" ht="14.25" customHeight="1"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3:12" ht="14.25" customHeight="1"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3:12" ht="14.25" customHeight="1"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3:12" ht="14.25" customHeight="1"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3:12" ht="14.25" customHeight="1"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3:12" ht="14.25" customHeight="1"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3:12" ht="14.25" customHeight="1"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3:12" ht="14.25" customHeight="1"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3:12" ht="14.25" customHeight="1"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3:12" ht="14.25" customHeight="1"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3:12" ht="14.25" customHeight="1"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3:12" ht="14.25" customHeight="1"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3:12" ht="14.25" customHeight="1"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3:12" ht="14.25" customHeight="1"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3:12" ht="14.25" customHeight="1"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3:12" ht="14.25" customHeight="1"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3:12" ht="14.25" customHeight="1"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3:12" ht="14.25" customHeight="1"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3:12" ht="14.25" customHeight="1"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3:12" ht="14.25" customHeight="1"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3:12" ht="14.25" customHeight="1"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3:12" ht="14.25" customHeight="1"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3:12" ht="14.25" customHeight="1"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3:12" ht="14.25" customHeight="1"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3:12" ht="14.25" customHeight="1"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3:12" ht="14.25" customHeight="1"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3:12" ht="14.25" customHeight="1"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3:12" ht="14.25" customHeight="1"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3:12" ht="14.25" customHeight="1"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3:12" ht="14.25" customHeight="1"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3:12" ht="14.25" customHeight="1"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3:12" ht="14.25" customHeight="1"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3:12" ht="14.25" customHeight="1"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3:12" ht="14.25" customHeight="1"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3:12" ht="14.25" customHeight="1"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3:12" ht="14.25" customHeight="1"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3:12" ht="14.25" customHeight="1"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3:12" ht="14.25" customHeight="1"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3:12" ht="14.25" customHeight="1"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3:12" ht="14.25" customHeight="1"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3:12" ht="14.25" customHeight="1"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3:12" ht="14.25" customHeight="1"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3:12" ht="14.25" customHeight="1"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3:12" ht="14.25" customHeight="1"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3:12" ht="14.25" customHeight="1"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3:12" ht="14.25" customHeight="1"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3:12" ht="14.25" customHeight="1"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3:12" ht="14.25" customHeight="1"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3:12" ht="14.25" customHeight="1"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3:12" ht="14.25" customHeight="1"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3:12" ht="14.25" customHeight="1"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3:12" ht="14.25" customHeight="1"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3:12" ht="14.25" customHeight="1"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3:12" ht="14.25" customHeight="1"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3:12" ht="14.25" customHeight="1"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3:12" ht="14.25" customHeight="1"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3:12" ht="14.25" customHeight="1"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3:12" ht="14.25" customHeight="1">
      <c r="C96" s="68"/>
      <c r="D96" s="68"/>
      <c r="E96" s="68"/>
      <c r="F96" s="68"/>
      <c r="G96" s="68"/>
      <c r="H96" s="68"/>
      <c r="I96" s="68"/>
      <c r="J96" s="68"/>
      <c r="K96" s="68"/>
      <c r="L96" s="68"/>
    </row>
  </sheetData>
  <sheetProtection/>
  <mergeCells count="15">
    <mergeCell ref="A1:L1"/>
    <mergeCell ref="B2:D2"/>
    <mergeCell ref="K2:L2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 horizontalCentered="1"/>
  <pageMargins left="0.39" right="0.39" top="1.18" bottom="1.18" header="0.51" footer="0.51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0"/>
  <sheetViews>
    <sheetView showZeros="0" workbookViewId="0" topLeftCell="D1">
      <pane ySplit="4" topLeftCell="BM286" activePane="bottomLeft" state="frozen"/>
      <selection pane="bottomLeft" activeCell="F189" sqref="F189"/>
    </sheetView>
  </sheetViews>
  <sheetFormatPr defaultColWidth="9.140625" defaultRowHeight="14.25" customHeight="1"/>
  <cols>
    <col min="1" max="1" width="9.7109375" style="18" customWidth="1"/>
    <col min="2" max="2" width="22.140625" style="18" customWidth="1"/>
    <col min="3" max="3" width="19.57421875" style="18" customWidth="1"/>
    <col min="4" max="4" width="18.00390625" style="18" customWidth="1"/>
    <col min="5" max="8" width="14.28125" style="18" customWidth="1"/>
    <col min="9" max="9" width="18.57421875" style="18" customWidth="1"/>
    <col min="10" max="10" width="17.00390625" style="18" customWidth="1"/>
    <col min="11" max="11" width="17.57421875" style="18" customWidth="1"/>
    <col min="12" max="16384" width="9.140625" style="18" customWidth="1"/>
  </cols>
  <sheetData>
    <row r="1" spans="1:11" ht="21.75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1" customHeight="1">
      <c r="A2" s="117" t="s">
        <v>1</v>
      </c>
      <c r="B2" s="118" t="s">
        <v>2</v>
      </c>
      <c r="C2" s="119"/>
      <c r="D2" s="119"/>
      <c r="E2" s="119"/>
      <c r="F2" s="119"/>
      <c r="G2" s="119"/>
      <c r="H2" s="119"/>
      <c r="I2" s="119"/>
      <c r="J2" s="132" t="s">
        <v>3</v>
      </c>
      <c r="K2" s="132" t="s">
        <v>87</v>
      </c>
    </row>
    <row r="3" spans="1:11" ht="15" customHeight="1">
      <c r="A3" s="120" t="s">
        <v>78</v>
      </c>
      <c r="B3" s="121" t="s">
        <v>79</v>
      </c>
      <c r="C3" s="122" t="s">
        <v>55</v>
      </c>
      <c r="D3" s="122" t="s">
        <v>88</v>
      </c>
      <c r="E3" s="122"/>
      <c r="F3" s="122"/>
      <c r="G3" s="122"/>
      <c r="H3" s="122"/>
      <c r="I3" s="122" t="s">
        <v>89</v>
      </c>
      <c r="J3" s="122"/>
      <c r="K3" s="133"/>
    </row>
    <row r="4" spans="1:11" ht="22.5" customHeight="1">
      <c r="A4" s="123"/>
      <c r="B4" s="124"/>
      <c r="C4" s="125"/>
      <c r="D4" s="125" t="s">
        <v>69</v>
      </c>
      <c r="E4" s="126" t="s">
        <v>90</v>
      </c>
      <c r="F4" s="126" t="s">
        <v>91</v>
      </c>
      <c r="G4" s="126" t="s">
        <v>92</v>
      </c>
      <c r="H4" s="126" t="s">
        <v>93</v>
      </c>
      <c r="I4" s="126" t="s">
        <v>69</v>
      </c>
      <c r="J4" s="134" t="s">
        <v>94</v>
      </c>
      <c r="K4" s="135" t="s">
        <v>95</v>
      </c>
    </row>
    <row r="5" spans="1:11" ht="21" customHeight="1">
      <c r="A5" s="86">
        <v>201</v>
      </c>
      <c r="B5" s="87" t="s">
        <v>96</v>
      </c>
      <c r="C5" s="127">
        <v>22977128</v>
      </c>
      <c r="D5" s="127">
        <v>8827128</v>
      </c>
      <c r="E5" s="127">
        <v>4521348</v>
      </c>
      <c r="F5" s="127">
        <v>1395200</v>
      </c>
      <c r="G5" s="127">
        <v>2910580</v>
      </c>
      <c r="H5" s="127">
        <v>0</v>
      </c>
      <c r="I5" s="127">
        <v>14150000</v>
      </c>
      <c r="J5" s="127">
        <v>14150000</v>
      </c>
      <c r="K5" s="127">
        <v>0</v>
      </c>
    </row>
    <row r="6" spans="1:11" ht="21" customHeight="1">
      <c r="A6" s="86">
        <v>20101</v>
      </c>
      <c r="B6" s="87" t="s">
        <v>97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</row>
    <row r="7" spans="1:11" ht="21" customHeight="1">
      <c r="A7" s="86">
        <v>2010104</v>
      </c>
      <c r="B7" s="87" t="s">
        <v>98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</row>
    <row r="8" spans="1:11" ht="21" customHeight="1">
      <c r="A8" s="86">
        <v>2010108</v>
      </c>
      <c r="B8" s="87" t="s">
        <v>99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</row>
    <row r="9" spans="1:11" ht="21" customHeight="1">
      <c r="A9" s="86">
        <v>2010199</v>
      </c>
      <c r="B9" s="87" t="s">
        <v>100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</row>
    <row r="10" spans="1:11" ht="21" customHeight="1">
      <c r="A10" s="86">
        <v>20102</v>
      </c>
      <c r="B10" s="87" t="s">
        <v>101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</row>
    <row r="11" spans="1:11" ht="21" customHeight="1">
      <c r="A11" s="86">
        <v>2010299</v>
      </c>
      <c r="B11" s="87" t="s">
        <v>102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</row>
    <row r="12" spans="1:11" ht="21" customHeight="1">
      <c r="A12" s="86">
        <v>20103</v>
      </c>
      <c r="B12" s="87" t="s">
        <v>103</v>
      </c>
      <c r="C12" s="127">
        <v>22977128</v>
      </c>
      <c r="D12" s="127">
        <v>8827128</v>
      </c>
      <c r="E12" s="127">
        <v>4521348</v>
      </c>
      <c r="F12" s="127">
        <v>1395200</v>
      </c>
      <c r="G12" s="127">
        <v>2910580</v>
      </c>
      <c r="H12" s="127">
        <v>0</v>
      </c>
      <c r="I12" s="127">
        <v>14150000</v>
      </c>
      <c r="J12" s="127">
        <v>14150000</v>
      </c>
      <c r="K12" s="127">
        <v>0</v>
      </c>
    </row>
    <row r="13" spans="1:11" ht="21" customHeight="1">
      <c r="A13" s="86">
        <v>2010301</v>
      </c>
      <c r="B13" s="87" t="s">
        <v>104</v>
      </c>
      <c r="C13" s="127">
        <v>8185272</v>
      </c>
      <c r="D13" s="127">
        <v>8185272</v>
      </c>
      <c r="E13" s="127">
        <v>3966252</v>
      </c>
      <c r="F13" s="127">
        <v>1308800</v>
      </c>
      <c r="G13" s="127">
        <v>2910220</v>
      </c>
      <c r="H13" s="127">
        <v>0</v>
      </c>
      <c r="I13" s="127">
        <v>0</v>
      </c>
      <c r="J13" s="127">
        <v>0</v>
      </c>
      <c r="K13" s="127">
        <v>0</v>
      </c>
    </row>
    <row r="14" spans="1:11" ht="21" customHeight="1">
      <c r="A14" s="86">
        <v>2010302</v>
      </c>
      <c r="B14" s="87" t="s">
        <v>105</v>
      </c>
      <c r="C14" s="127">
        <v>14150000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14150000</v>
      </c>
      <c r="J14" s="127">
        <v>14150000</v>
      </c>
      <c r="K14" s="127">
        <v>0</v>
      </c>
    </row>
    <row r="15" spans="1:11" ht="21" customHeight="1">
      <c r="A15" s="97">
        <v>2010305</v>
      </c>
      <c r="B15" s="89" t="s">
        <v>106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</row>
    <row r="16" spans="1:11" ht="21" customHeight="1">
      <c r="A16" s="128">
        <v>2010306</v>
      </c>
      <c r="B16" s="129" t="s">
        <v>107</v>
      </c>
      <c r="C16" s="130">
        <v>641856</v>
      </c>
      <c r="D16" s="130">
        <v>641856</v>
      </c>
      <c r="E16" s="130">
        <v>555096</v>
      </c>
      <c r="F16" s="130">
        <v>86400</v>
      </c>
      <c r="G16" s="130">
        <v>360</v>
      </c>
      <c r="H16" s="130">
        <v>0</v>
      </c>
      <c r="I16" s="130">
        <v>0</v>
      </c>
      <c r="J16" s="130">
        <v>0</v>
      </c>
      <c r="K16" s="130">
        <v>0</v>
      </c>
    </row>
    <row r="17" spans="1:11" ht="21" customHeight="1">
      <c r="A17" s="94">
        <v>2010308</v>
      </c>
      <c r="B17" s="95" t="s">
        <v>108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</row>
    <row r="18" spans="1:11" ht="21" customHeight="1">
      <c r="A18" s="86">
        <v>2010399</v>
      </c>
      <c r="B18" s="87" t="s">
        <v>109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</row>
    <row r="19" spans="1:11" ht="21" customHeight="1">
      <c r="A19" s="86">
        <v>20104</v>
      </c>
      <c r="B19" s="87" t="s">
        <v>110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</row>
    <row r="20" spans="1:11" ht="21" customHeight="1">
      <c r="A20" s="86">
        <v>2010499</v>
      </c>
      <c r="B20" s="87" t="s">
        <v>111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</row>
    <row r="21" spans="1:11" ht="21" customHeight="1">
      <c r="A21" s="86">
        <v>20105</v>
      </c>
      <c r="B21" s="87" t="s">
        <v>112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</row>
    <row r="22" spans="1:11" ht="21" customHeight="1">
      <c r="A22" s="86">
        <v>2010507</v>
      </c>
      <c r="B22" s="87" t="s">
        <v>113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</row>
    <row r="23" spans="1:11" ht="21" customHeight="1">
      <c r="A23" s="86">
        <v>2010599</v>
      </c>
      <c r="B23" s="87" t="s">
        <v>114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</row>
    <row r="24" spans="1:11" ht="21" customHeight="1">
      <c r="A24" s="86">
        <v>20106</v>
      </c>
      <c r="B24" s="87" t="s">
        <v>115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</row>
    <row r="25" spans="1:11" ht="21" customHeight="1">
      <c r="A25" s="86">
        <v>2010601</v>
      </c>
      <c r="B25" s="87" t="s">
        <v>116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</row>
    <row r="26" spans="1:11" ht="21" customHeight="1">
      <c r="A26" s="86">
        <v>2010602</v>
      </c>
      <c r="B26" s="87" t="s">
        <v>117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</row>
    <row r="27" spans="1:11" ht="21" customHeight="1">
      <c r="A27" s="86">
        <v>2010607</v>
      </c>
      <c r="B27" s="87" t="s">
        <v>118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</row>
    <row r="28" spans="1:11" ht="21" customHeight="1">
      <c r="A28" s="86">
        <v>2010699</v>
      </c>
      <c r="B28" s="87" t="s">
        <v>119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</row>
    <row r="29" spans="1:11" ht="21" customHeight="1">
      <c r="A29" s="86">
        <v>20110</v>
      </c>
      <c r="B29" s="87" t="s">
        <v>120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</row>
    <row r="30" spans="1:11" ht="21" customHeight="1">
      <c r="A30" s="86">
        <v>2011006</v>
      </c>
      <c r="B30" s="87" t="s">
        <v>121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</row>
    <row r="31" spans="1:11" ht="21" customHeight="1">
      <c r="A31" s="86">
        <v>20113</v>
      </c>
      <c r="B31" s="87" t="s">
        <v>122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</row>
    <row r="32" spans="1:11" ht="21" customHeight="1">
      <c r="A32" s="86">
        <v>2011308</v>
      </c>
      <c r="B32" s="87" t="s">
        <v>123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</row>
    <row r="33" spans="1:11" ht="21" customHeight="1">
      <c r="A33" s="86">
        <v>20117</v>
      </c>
      <c r="B33" s="87" t="s">
        <v>124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</row>
    <row r="34" spans="1:11" ht="21" customHeight="1">
      <c r="A34" s="86">
        <v>2011709</v>
      </c>
      <c r="B34" s="87" t="s">
        <v>125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</row>
    <row r="35" spans="1:11" ht="21" customHeight="1">
      <c r="A35" s="86">
        <v>20124</v>
      </c>
      <c r="B35" s="87" t="s">
        <v>126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</row>
    <row r="36" spans="1:11" ht="21" customHeight="1">
      <c r="A36" s="86">
        <v>2012499</v>
      </c>
      <c r="B36" s="87" t="s">
        <v>127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</row>
    <row r="37" spans="1:11" ht="21" customHeight="1">
      <c r="A37" s="86">
        <v>20129</v>
      </c>
      <c r="B37" s="87" t="s">
        <v>128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</row>
    <row r="38" spans="1:11" ht="21" customHeight="1">
      <c r="A38" s="86">
        <v>2012999</v>
      </c>
      <c r="B38" s="87" t="s">
        <v>129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</row>
    <row r="39" spans="1:11" ht="21" customHeight="1">
      <c r="A39" s="86">
        <v>20131</v>
      </c>
      <c r="B39" s="87" t="s">
        <v>130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</row>
    <row r="40" spans="1:11" ht="21" customHeight="1">
      <c r="A40" s="86">
        <v>2013199</v>
      </c>
      <c r="B40" s="87" t="s">
        <v>131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</row>
    <row r="41" spans="1:11" ht="21" customHeight="1">
      <c r="A41" s="86">
        <v>20132</v>
      </c>
      <c r="B41" s="87" t="s">
        <v>132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</row>
    <row r="42" spans="1:11" ht="21" customHeight="1">
      <c r="A42" s="86">
        <v>2013299</v>
      </c>
      <c r="B42" s="87" t="s">
        <v>133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</row>
    <row r="43" spans="1:11" ht="21" customHeight="1">
      <c r="A43" s="86">
        <v>20133</v>
      </c>
      <c r="B43" s="87" t="s">
        <v>134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</row>
    <row r="44" spans="1:11" ht="21" customHeight="1">
      <c r="A44" s="86">
        <v>2013399</v>
      </c>
      <c r="B44" s="87" t="s">
        <v>135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</row>
    <row r="45" spans="1:11" ht="21" customHeight="1">
      <c r="A45" s="86">
        <v>20134</v>
      </c>
      <c r="B45" s="87" t="s">
        <v>136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</row>
    <row r="46" spans="1:11" ht="21" customHeight="1">
      <c r="A46" s="86">
        <v>2013499</v>
      </c>
      <c r="B46" s="87" t="s">
        <v>137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</row>
    <row r="47" spans="1:11" ht="21" customHeight="1">
      <c r="A47" s="86">
        <v>20199</v>
      </c>
      <c r="B47" s="87" t="s">
        <v>138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</row>
    <row r="48" spans="1:11" ht="21" customHeight="1">
      <c r="A48" s="86">
        <v>2019999</v>
      </c>
      <c r="B48" s="87" t="s">
        <v>139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</row>
    <row r="49" spans="1:11" ht="21" customHeight="1">
      <c r="A49" s="86">
        <v>203</v>
      </c>
      <c r="B49" s="87" t="s">
        <v>140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</row>
    <row r="50" spans="1:11" ht="21" customHeight="1">
      <c r="A50" s="86">
        <v>20306</v>
      </c>
      <c r="B50" s="87" t="s">
        <v>141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</row>
    <row r="51" spans="1:11" ht="21" customHeight="1">
      <c r="A51" s="86">
        <v>2030601</v>
      </c>
      <c r="B51" s="87" t="s">
        <v>142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</row>
    <row r="52" spans="1:11" ht="21" customHeight="1">
      <c r="A52" s="86">
        <v>2030603</v>
      </c>
      <c r="B52" s="87" t="s">
        <v>143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</row>
    <row r="53" spans="1:11" ht="21" customHeight="1">
      <c r="A53" s="86">
        <v>2030607</v>
      </c>
      <c r="B53" s="87" t="s">
        <v>144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</row>
    <row r="54" spans="1:11" ht="21" customHeight="1">
      <c r="A54" s="86">
        <v>2030699</v>
      </c>
      <c r="B54" s="87" t="s">
        <v>145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</row>
    <row r="55" spans="1:11" ht="21" customHeight="1">
      <c r="A55" s="86">
        <v>204</v>
      </c>
      <c r="B55" s="87" t="s">
        <v>146</v>
      </c>
      <c r="C55" s="127">
        <v>324624</v>
      </c>
      <c r="D55" s="127">
        <v>324624</v>
      </c>
      <c r="E55" s="127">
        <v>291184</v>
      </c>
      <c r="F55" s="127">
        <v>33200</v>
      </c>
      <c r="G55" s="127">
        <v>240</v>
      </c>
      <c r="H55" s="127">
        <v>0</v>
      </c>
      <c r="I55" s="127">
        <v>0</v>
      </c>
      <c r="J55" s="127">
        <v>0</v>
      </c>
      <c r="K55" s="127">
        <v>0</v>
      </c>
    </row>
    <row r="56" spans="1:11" ht="21" customHeight="1">
      <c r="A56" s="86">
        <v>20402</v>
      </c>
      <c r="B56" s="87" t="s">
        <v>147</v>
      </c>
      <c r="C56" s="127">
        <v>0</v>
      </c>
      <c r="D56" s="127">
        <v>0</v>
      </c>
      <c r="E56" s="127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</row>
    <row r="57" spans="1:11" ht="21" customHeight="1">
      <c r="A57" s="86">
        <v>2040204</v>
      </c>
      <c r="B57" s="87" t="s">
        <v>148</v>
      </c>
      <c r="C57" s="127">
        <v>0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</row>
    <row r="58" spans="1:11" ht="21" customHeight="1">
      <c r="A58" s="86">
        <v>2040211</v>
      </c>
      <c r="B58" s="87" t="s">
        <v>149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</row>
    <row r="59" spans="1:11" ht="21" customHeight="1">
      <c r="A59" s="86">
        <v>2040216</v>
      </c>
      <c r="B59" s="87" t="s">
        <v>150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</row>
    <row r="60" spans="1:11" ht="21" customHeight="1">
      <c r="A60" s="86">
        <v>2040299</v>
      </c>
      <c r="B60" s="87" t="s">
        <v>151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</row>
    <row r="61" spans="1:11" ht="21" customHeight="1">
      <c r="A61" s="86">
        <v>20406</v>
      </c>
      <c r="B61" s="87" t="s">
        <v>152</v>
      </c>
      <c r="C61" s="127">
        <v>324624</v>
      </c>
      <c r="D61" s="127">
        <v>324624</v>
      </c>
      <c r="E61" s="127">
        <v>291184</v>
      </c>
      <c r="F61" s="127">
        <v>33200</v>
      </c>
      <c r="G61" s="127">
        <v>240</v>
      </c>
      <c r="H61" s="127">
        <v>0</v>
      </c>
      <c r="I61" s="127">
        <v>0</v>
      </c>
      <c r="J61" s="127">
        <v>0</v>
      </c>
      <c r="K61" s="127">
        <v>0</v>
      </c>
    </row>
    <row r="62" spans="1:11" ht="21" customHeight="1">
      <c r="A62" s="86">
        <v>2040601</v>
      </c>
      <c r="B62" s="87" t="s">
        <v>153</v>
      </c>
      <c r="C62" s="127">
        <v>324624</v>
      </c>
      <c r="D62" s="127">
        <v>324624</v>
      </c>
      <c r="E62" s="127">
        <v>291184</v>
      </c>
      <c r="F62" s="127">
        <v>33200</v>
      </c>
      <c r="G62" s="127">
        <v>240</v>
      </c>
      <c r="H62" s="127">
        <v>0</v>
      </c>
      <c r="I62" s="127">
        <v>0</v>
      </c>
      <c r="J62" s="127">
        <v>0</v>
      </c>
      <c r="K62" s="127">
        <v>0</v>
      </c>
    </row>
    <row r="63" spans="1:11" ht="21" customHeight="1">
      <c r="A63" s="86">
        <v>2040602</v>
      </c>
      <c r="B63" s="87" t="s">
        <v>117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</row>
    <row r="64" spans="1:11" ht="21" customHeight="1">
      <c r="A64" s="86">
        <v>2040605</v>
      </c>
      <c r="B64" s="87" t="s">
        <v>154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</row>
    <row r="65" spans="1:11" ht="21" customHeight="1">
      <c r="A65" s="86">
        <v>205</v>
      </c>
      <c r="B65" s="87" t="s">
        <v>155</v>
      </c>
      <c r="C65" s="127">
        <v>4560000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4560000</v>
      </c>
      <c r="J65" s="127">
        <v>4560000</v>
      </c>
      <c r="K65" s="127">
        <v>0</v>
      </c>
    </row>
    <row r="66" spans="1:11" ht="21" customHeight="1">
      <c r="A66" s="86">
        <v>20501</v>
      </c>
      <c r="B66" s="87" t="s">
        <v>156</v>
      </c>
      <c r="C66" s="127">
        <v>0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</row>
    <row r="67" spans="1:11" ht="21" customHeight="1">
      <c r="A67" s="86">
        <v>2050199</v>
      </c>
      <c r="B67" s="87" t="s">
        <v>157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</row>
    <row r="68" spans="1:11" ht="21" customHeight="1">
      <c r="A68" s="86">
        <v>20502</v>
      </c>
      <c r="B68" s="87" t="s">
        <v>158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7">
        <v>0</v>
      </c>
      <c r="J68" s="127">
        <v>0</v>
      </c>
      <c r="K68" s="127">
        <v>0</v>
      </c>
    </row>
    <row r="69" spans="1:11" ht="21" customHeight="1">
      <c r="A69" s="86">
        <v>2050201</v>
      </c>
      <c r="B69" s="87" t="s">
        <v>159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</row>
    <row r="70" spans="1:11" ht="21" customHeight="1">
      <c r="A70" s="86">
        <v>2050202</v>
      </c>
      <c r="B70" s="87" t="s">
        <v>160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7">
        <v>0</v>
      </c>
      <c r="J70" s="127">
        <v>0</v>
      </c>
      <c r="K70" s="127">
        <v>0</v>
      </c>
    </row>
    <row r="71" spans="1:11" ht="21" customHeight="1">
      <c r="A71" s="86">
        <v>2050203</v>
      </c>
      <c r="B71" s="87" t="s">
        <v>161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</row>
    <row r="72" spans="1:11" ht="21" customHeight="1">
      <c r="A72" s="86">
        <v>2050206</v>
      </c>
      <c r="B72" s="87" t="s">
        <v>162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</row>
    <row r="73" spans="1:11" ht="21" customHeight="1">
      <c r="A73" s="86">
        <v>2050299</v>
      </c>
      <c r="B73" s="87" t="s">
        <v>163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</row>
    <row r="74" spans="1:11" ht="21" customHeight="1">
      <c r="A74" s="86">
        <v>20509</v>
      </c>
      <c r="B74" s="87" t="s">
        <v>164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</row>
    <row r="75" spans="1:11" ht="21" customHeight="1">
      <c r="A75" s="86">
        <v>2050901</v>
      </c>
      <c r="B75" s="87" t="s">
        <v>165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</row>
    <row r="76" spans="1:11" ht="21" customHeight="1">
      <c r="A76" s="86">
        <v>2050902</v>
      </c>
      <c r="B76" s="87" t="s">
        <v>166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27">
        <v>0</v>
      </c>
      <c r="J76" s="127">
        <v>0</v>
      </c>
      <c r="K76" s="127">
        <v>0</v>
      </c>
    </row>
    <row r="77" spans="1:11" ht="21" customHeight="1">
      <c r="A77" s="86">
        <v>2050904</v>
      </c>
      <c r="B77" s="87" t="s">
        <v>167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</row>
    <row r="78" spans="1:11" ht="21" customHeight="1">
      <c r="A78" s="86">
        <v>2050999</v>
      </c>
      <c r="B78" s="87" t="s">
        <v>168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7">
        <v>0</v>
      </c>
      <c r="J78" s="127">
        <v>0</v>
      </c>
      <c r="K78" s="127">
        <v>0</v>
      </c>
    </row>
    <row r="79" spans="1:11" ht="21" customHeight="1">
      <c r="A79" s="86">
        <v>20599</v>
      </c>
      <c r="B79" s="87" t="s">
        <v>169</v>
      </c>
      <c r="C79" s="127">
        <v>4560000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7">
        <v>4560000</v>
      </c>
      <c r="J79" s="127">
        <v>4560000</v>
      </c>
      <c r="K79" s="127">
        <v>0</v>
      </c>
    </row>
    <row r="80" spans="1:11" ht="21" customHeight="1">
      <c r="A80" s="86">
        <v>2059999</v>
      </c>
      <c r="B80" s="87" t="s">
        <v>170</v>
      </c>
      <c r="C80" s="127">
        <v>4560000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4560000</v>
      </c>
      <c r="J80" s="127">
        <v>4560000</v>
      </c>
      <c r="K80" s="127">
        <v>0</v>
      </c>
    </row>
    <row r="81" spans="1:11" ht="21" customHeight="1">
      <c r="A81" s="86">
        <v>206</v>
      </c>
      <c r="B81" s="87" t="s">
        <v>171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</row>
    <row r="82" spans="1:11" ht="21" customHeight="1">
      <c r="A82" s="86">
        <v>20607</v>
      </c>
      <c r="B82" s="87" t="s">
        <v>172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27">
        <v>0</v>
      </c>
      <c r="J82" s="127">
        <v>0</v>
      </c>
      <c r="K82" s="127">
        <v>0</v>
      </c>
    </row>
    <row r="83" spans="1:11" ht="21" customHeight="1">
      <c r="A83" s="86">
        <v>2060702</v>
      </c>
      <c r="B83" s="87" t="s">
        <v>173</v>
      </c>
      <c r="C83" s="127">
        <v>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</row>
    <row r="84" spans="1:11" ht="21" customHeight="1">
      <c r="A84" s="86">
        <v>20699</v>
      </c>
      <c r="B84" s="87" t="s">
        <v>174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7">
        <v>0</v>
      </c>
      <c r="J84" s="127">
        <v>0</v>
      </c>
      <c r="K84" s="127">
        <v>0</v>
      </c>
    </row>
    <row r="85" spans="1:11" ht="21" customHeight="1">
      <c r="A85" s="86">
        <v>2069901</v>
      </c>
      <c r="B85" s="87" t="s">
        <v>175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</row>
    <row r="86" spans="1:11" ht="21" customHeight="1">
      <c r="A86" s="86">
        <v>2069999</v>
      </c>
      <c r="B86" s="87" t="s">
        <v>176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7">
        <v>0</v>
      </c>
      <c r="J86" s="127">
        <v>0</v>
      </c>
      <c r="K86" s="127">
        <v>0</v>
      </c>
    </row>
    <row r="87" spans="1:11" ht="21" customHeight="1">
      <c r="A87" s="86">
        <v>207</v>
      </c>
      <c r="B87" s="87" t="s">
        <v>177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</row>
    <row r="88" spans="1:11" ht="21" customHeight="1">
      <c r="A88" s="86">
        <v>20701</v>
      </c>
      <c r="B88" s="87" t="s">
        <v>178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7">
        <v>0</v>
      </c>
      <c r="J88" s="127">
        <v>0</v>
      </c>
      <c r="K88" s="127">
        <v>0</v>
      </c>
    </row>
    <row r="89" spans="1:11" ht="21" customHeight="1">
      <c r="A89" s="86">
        <v>2070199</v>
      </c>
      <c r="B89" s="87" t="s">
        <v>179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</row>
    <row r="90" spans="1:11" ht="21" customHeight="1">
      <c r="A90" s="86">
        <v>20702</v>
      </c>
      <c r="B90" s="87" t="s">
        <v>180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27">
        <v>0</v>
      </c>
      <c r="J90" s="127">
        <v>0</v>
      </c>
      <c r="K90" s="127">
        <v>0</v>
      </c>
    </row>
    <row r="91" spans="1:11" ht="21" customHeight="1">
      <c r="A91" s="86">
        <v>2070204</v>
      </c>
      <c r="B91" s="87" t="s">
        <v>181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</row>
    <row r="92" spans="1:11" ht="21" customHeight="1">
      <c r="A92" s="86">
        <v>2070299</v>
      </c>
      <c r="B92" s="87" t="s">
        <v>182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27">
        <v>0</v>
      </c>
      <c r="J92" s="127">
        <v>0</v>
      </c>
      <c r="K92" s="127">
        <v>0</v>
      </c>
    </row>
    <row r="93" spans="1:11" ht="21" customHeight="1">
      <c r="A93" s="86">
        <v>20704</v>
      </c>
      <c r="B93" s="87" t="s">
        <v>183</v>
      </c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127">
        <v>0</v>
      </c>
      <c r="J93" s="127">
        <v>0</v>
      </c>
      <c r="K93" s="127">
        <v>0</v>
      </c>
    </row>
    <row r="94" spans="1:11" ht="21" customHeight="1">
      <c r="A94" s="86">
        <v>2070404</v>
      </c>
      <c r="B94" s="87" t="s">
        <v>184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7">
        <v>0</v>
      </c>
      <c r="J94" s="127">
        <v>0</v>
      </c>
      <c r="K94" s="127">
        <v>0</v>
      </c>
    </row>
    <row r="95" spans="1:11" ht="21" customHeight="1">
      <c r="A95" s="86">
        <v>20799</v>
      </c>
      <c r="B95" s="87" t="s">
        <v>185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127">
        <v>0</v>
      </c>
      <c r="J95" s="127">
        <v>0</v>
      </c>
      <c r="K95" s="127">
        <v>0</v>
      </c>
    </row>
    <row r="96" spans="1:11" ht="21" customHeight="1">
      <c r="A96" s="86">
        <v>2079999</v>
      </c>
      <c r="B96" s="87" t="s">
        <v>186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7">
        <v>0</v>
      </c>
      <c r="J96" s="127">
        <v>0</v>
      </c>
      <c r="K96" s="127">
        <v>0</v>
      </c>
    </row>
    <row r="97" spans="1:11" ht="21" customHeight="1">
      <c r="A97" s="86">
        <v>208</v>
      </c>
      <c r="B97" s="87" t="s">
        <v>187</v>
      </c>
      <c r="C97" s="127">
        <v>7332051.4</v>
      </c>
      <c r="D97" s="127">
        <v>7332051.4</v>
      </c>
      <c r="E97" s="127">
        <v>6582291.4</v>
      </c>
      <c r="F97" s="127">
        <v>716520</v>
      </c>
      <c r="G97" s="127">
        <v>33240</v>
      </c>
      <c r="H97" s="127">
        <v>0</v>
      </c>
      <c r="I97" s="127">
        <v>0</v>
      </c>
      <c r="J97" s="127">
        <v>0</v>
      </c>
      <c r="K97" s="127">
        <v>0</v>
      </c>
    </row>
    <row r="98" spans="1:11" ht="21" customHeight="1">
      <c r="A98" s="86">
        <v>20801</v>
      </c>
      <c r="B98" s="87" t="s">
        <v>188</v>
      </c>
      <c r="C98" s="127">
        <v>5098848</v>
      </c>
      <c r="D98" s="127">
        <v>5098848</v>
      </c>
      <c r="E98" s="127">
        <v>4381728</v>
      </c>
      <c r="F98" s="127">
        <v>716520</v>
      </c>
      <c r="G98" s="127">
        <v>600</v>
      </c>
      <c r="H98" s="127">
        <v>0</v>
      </c>
      <c r="I98" s="127">
        <v>0</v>
      </c>
      <c r="J98" s="127">
        <v>0</v>
      </c>
      <c r="K98" s="127">
        <v>0</v>
      </c>
    </row>
    <row r="99" spans="1:11" ht="21" customHeight="1">
      <c r="A99" s="86">
        <v>2080104</v>
      </c>
      <c r="B99" s="87" t="s">
        <v>189</v>
      </c>
      <c r="C99" s="127">
        <v>5098848</v>
      </c>
      <c r="D99" s="127">
        <v>5098848</v>
      </c>
      <c r="E99" s="127">
        <v>4381728</v>
      </c>
      <c r="F99" s="127">
        <v>716520</v>
      </c>
      <c r="G99" s="127">
        <v>600</v>
      </c>
      <c r="H99" s="127">
        <v>0</v>
      </c>
      <c r="I99" s="127">
        <v>0</v>
      </c>
      <c r="J99" s="127">
        <v>0</v>
      </c>
      <c r="K99" s="127">
        <v>0</v>
      </c>
    </row>
    <row r="100" spans="1:11" ht="21" customHeight="1">
      <c r="A100" s="86">
        <v>2080107</v>
      </c>
      <c r="B100" s="87" t="s">
        <v>190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</row>
    <row r="101" spans="1:11" ht="21" customHeight="1">
      <c r="A101" s="86">
        <v>2080108</v>
      </c>
      <c r="B101" s="87" t="s">
        <v>191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7">
        <v>0</v>
      </c>
      <c r="I101" s="127">
        <v>0</v>
      </c>
      <c r="J101" s="127">
        <v>0</v>
      </c>
      <c r="K101" s="127">
        <v>0</v>
      </c>
    </row>
    <row r="102" spans="1:11" ht="21" customHeight="1">
      <c r="A102" s="86">
        <v>2080199</v>
      </c>
      <c r="B102" s="87" t="s">
        <v>192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127">
        <v>0</v>
      </c>
      <c r="J102" s="127">
        <v>0</v>
      </c>
      <c r="K102" s="127">
        <v>0</v>
      </c>
    </row>
    <row r="103" spans="1:11" ht="21" customHeight="1">
      <c r="A103" s="86">
        <v>20802</v>
      </c>
      <c r="B103" s="87" t="s">
        <v>193</v>
      </c>
      <c r="C103" s="127">
        <v>0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127">
        <v>0</v>
      </c>
      <c r="J103" s="127">
        <v>0</v>
      </c>
      <c r="K103" s="127">
        <v>0</v>
      </c>
    </row>
    <row r="104" spans="1:11" ht="21" customHeight="1">
      <c r="A104" s="86">
        <v>2080204</v>
      </c>
      <c r="B104" s="87" t="s">
        <v>194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127">
        <v>0</v>
      </c>
      <c r="J104" s="127">
        <v>0</v>
      </c>
      <c r="K104" s="127">
        <v>0</v>
      </c>
    </row>
    <row r="105" spans="1:11" ht="21" customHeight="1">
      <c r="A105" s="86">
        <v>2080205</v>
      </c>
      <c r="B105" s="87" t="s">
        <v>195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127">
        <v>0</v>
      </c>
      <c r="J105" s="127">
        <v>0</v>
      </c>
      <c r="K105" s="127">
        <v>0</v>
      </c>
    </row>
    <row r="106" spans="1:11" ht="21" customHeight="1">
      <c r="A106" s="86">
        <v>2080208</v>
      </c>
      <c r="B106" s="87" t="s">
        <v>196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27">
        <v>0</v>
      </c>
      <c r="J106" s="127">
        <v>0</v>
      </c>
      <c r="K106" s="127">
        <v>0</v>
      </c>
    </row>
    <row r="107" spans="1:11" ht="21" customHeight="1">
      <c r="A107" s="86">
        <v>2080299</v>
      </c>
      <c r="B107" s="87" t="s">
        <v>197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127">
        <v>0</v>
      </c>
      <c r="J107" s="127">
        <v>0</v>
      </c>
      <c r="K107" s="127">
        <v>0</v>
      </c>
    </row>
    <row r="108" spans="1:11" ht="21" customHeight="1">
      <c r="A108" s="86">
        <v>20805</v>
      </c>
      <c r="B108" s="87" t="s">
        <v>198</v>
      </c>
      <c r="C108" s="127">
        <v>2043640</v>
      </c>
      <c r="D108" s="127">
        <v>2043640</v>
      </c>
      <c r="E108" s="127">
        <v>2011000</v>
      </c>
      <c r="F108" s="127">
        <v>0</v>
      </c>
      <c r="G108" s="127">
        <v>32640</v>
      </c>
      <c r="H108" s="127">
        <v>0</v>
      </c>
      <c r="I108" s="127">
        <v>0</v>
      </c>
      <c r="J108" s="127">
        <v>0</v>
      </c>
      <c r="K108" s="127">
        <v>0</v>
      </c>
    </row>
    <row r="109" spans="1:11" ht="21" customHeight="1">
      <c r="A109" s="86">
        <v>2080501</v>
      </c>
      <c r="B109" s="87" t="s">
        <v>199</v>
      </c>
      <c r="C109" s="127">
        <v>32640</v>
      </c>
      <c r="D109" s="127">
        <v>32640</v>
      </c>
      <c r="E109" s="127">
        <v>0</v>
      </c>
      <c r="F109" s="127">
        <v>0</v>
      </c>
      <c r="G109" s="127">
        <v>32640</v>
      </c>
      <c r="H109" s="127">
        <v>0</v>
      </c>
      <c r="I109" s="127">
        <v>0</v>
      </c>
      <c r="J109" s="127">
        <v>0</v>
      </c>
      <c r="K109" s="127">
        <v>0</v>
      </c>
    </row>
    <row r="110" spans="1:11" ht="21" customHeight="1">
      <c r="A110" s="86">
        <v>2080502</v>
      </c>
      <c r="B110" s="87" t="s">
        <v>200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127">
        <v>0</v>
      </c>
      <c r="J110" s="127">
        <v>0</v>
      </c>
      <c r="K110" s="127">
        <v>0</v>
      </c>
    </row>
    <row r="111" spans="1:11" ht="21" customHeight="1">
      <c r="A111" s="97">
        <v>2080505</v>
      </c>
      <c r="B111" s="89" t="s">
        <v>201</v>
      </c>
      <c r="C111" s="127">
        <v>1692380.8</v>
      </c>
      <c r="D111" s="127">
        <v>1692380.8</v>
      </c>
      <c r="E111" s="127">
        <v>1692380.8</v>
      </c>
      <c r="F111" s="127">
        <v>0</v>
      </c>
      <c r="G111" s="127">
        <v>0</v>
      </c>
      <c r="H111" s="127">
        <v>0</v>
      </c>
      <c r="I111" s="127">
        <v>0</v>
      </c>
      <c r="J111" s="127">
        <v>0</v>
      </c>
      <c r="K111" s="127">
        <v>0</v>
      </c>
    </row>
    <row r="112" spans="1:11" ht="21" customHeight="1">
      <c r="A112" s="136">
        <v>2080506</v>
      </c>
      <c r="B112" s="137" t="s">
        <v>202</v>
      </c>
      <c r="C112" s="130">
        <v>318619.2</v>
      </c>
      <c r="D112" s="130">
        <v>318619.2</v>
      </c>
      <c r="E112" s="130">
        <v>318619.2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0</v>
      </c>
    </row>
    <row r="113" spans="1:11" ht="21" customHeight="1">
      <c r="A113" s="94">
        <v>20806</v>
      </c>
      <c r="B113" s="95" t="s">
        <v>203</v>
      </c>
      <c r="C113" s="131">
        <v>0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</row>
    <row r="114" spans="1:11" ht="21" customHeight="1">
      <c r="A114" s="86">
        <v>2080601</v>
      </c>
      <c r="B114" s="87" t="s">
        <v>204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7">
        <v>0</v>
      </c>
      <c r="J114" s="127">
        <v>0</v>
      </c>
      <c r="K114" s="127">
        <v>0</v>
      </c>
    </row>
    <row r="115" spans="1:11" ht="21" customHeight="1">
      <c r="A115" s="86">
        <v>2080699</v>
      </c>
      <c r="B115" s="87" t="s">
        <v>205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27">
        <v>0</v>
      </c>
      <c r="J115" s="127">
        <v>0</v>
      </c>
      <c r="K115" s="127">
        <v>0</v>
      </c>
    </row>
    <row r="116" spans="1:11" ht="21" customHeight="1">
      <c r="A116" s="86">
        <v>20807</v>
      </c>
      <c r="B116" s="87" t="s">
        <v>206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27">
        <v>0</v>
      </c>
      <c r="J116" s="127">
        <v>0</v>
      </c>
      <c r="K116" s="127">
        <v>0</v>
      </c>
    </row>
    <row r="117" spans="1:11" ht="21" customHeight="1">
      <c r="A117" s="86">
        <v>2080701</v>
      </c>
      <c r="B117" s="87" t="s">
        <v>207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127">
        <v>0</v>
      </c>
      <c r="J117" s="127">
        <v>0</v>
      </c>
      <c r="K117" s="127">
        <v>0</v>
      </c>
    </row>
    <row r="118" spans="1:11" ht="21" customHeight="1">
      <c r="A118" s="86">
        <v>20808</v>
      </c>
      <c r="B118" s="87" t="s">
        <v>208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127">
        <v>0</v>
      </c>
      <c r="J118" s="127">
        <v>0</v>
      </c>
      <c r="K118" s="127">
        <v>0</v>
      </c>
    </row>
    <row r="119" spans="1:11" ht="21" customHeight="1">
      <c r="A119" s="86">
        <v>2080801</v>
      </c>
      <c r="B119" s="87" t="s">
        <v>209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  <c r="I119" s="127">
        <v>0</v>
      </c>
      <c r="J119" s="127">
        <v>0</v>
      </c>
      <c r="K119" s="127">
        <v>0</v>
      </c>
    </row>
    <row r="120" spans="1:11" ht="21" customHeight="1">
      <c r="A120" s="86">
        <v>2080802</v>
      </c>
      <c r="B120" s="87" t="s">
        <v>210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  <c r="I120" s="127">
        <v>0</v>
      </c>
      <c r="J120" s="127">
        <v>0</v>
      </c>
      <c r="K120" s="127">
        <v>0</v>
      </c>
    </row>
    <row r="121" spans="1:11" ht="21" customHeight="1">
      <c r="A121" s="86">
        <v>2080803</v>
      </c>
      <c r="B121" s="87" t="s">
        <v>211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  <c r="I121" s="127">
        <v>0</v>
      </c>
      <c r="J121" s="127">
        <v>0</v>
      </c>
      <c r="K121" s="127">
        <v>0</v>
      </c>
    </row>
    <row r="122" spans="1:11" ht="21" customHeight="1">
      <c r="A122" s="86">
        <v>2080805</v>
      </c>
      <c r="B122" s="87" t="s">
        <v>212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7">
        <v>0</v>
      </c>
      <c r="J122" s="127">
        <v>0</v>
      </c>
      <c r="K122" s="127">
        <v>0</v>
      </c>
    </row>
    <row r="123" spans="1:11" ht="21" customHeight="1">
      <c r="A123" s="86">
        <v>2080806</v>
      </c>
      <c r="B123" s="87" t="s">
        <v>213</v>
      </c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27">
        <v>0</v>
      </c>
      <c r="J123" s="127">
        <v>0</v>
      </c>
      <c r="K123" s="127">
        <v>0</v>
      </c>
    </row>
    <row r="124" spans="1:11" ht="21" customHeight="1">
      <c r="A124" s="86">
        <v>2080899</v>
      </c>
      <c r="B124" s="87" t="s">
        <v>214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27">
        <v>0</v>
      </c>
      <c r="J124" s="127">
        <v>0</v>
      </c>
      <c r="K124" s="127">
        <v>0</v>
      </c>
    </row>
    <row r="125" spans="1:11" ht="21" customHeight="1">
      <c r="A125" s="86">
        <v>20809</v>
      </c>
      <c r="B125" s="87" t="s">
        <v>215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127">
        <v>0</v>
      </c>
      <c r="J125" s="127">
        <v>0</v>
      </c>
      <c r="K125" s="127">
        <v>0</v>
      </c>
    </row>
    <row r="126" spans="1:11" ht="21" customHeight="1">
      <c r="A126" s="86">
        <v>2080901</v>
      </c>
      <c r="B126" s="87" t="s">
        <v>216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127">
        <v>0</v>
      </c>
      <c r="J126" s="127">
        <v>0</v>
      </c>
      <c r="K126" s="127">
        <v>0</v>
      </c>
    </row>
    <row r="127" spans="1:11" ht="21" customHeight="1">
      <c r="A127" s="86">
        <v>20810</v>
      </c>
      <c r="B127" s="87" t="s">
        <v>217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127">
        <v>0</v>
      </c>
      <c r="J127" s="127">
        <v>0</v>
      </c>
      <c r="K127" s="127">
        <v>0</v>
      </c>
    </row>
    <row r="128" spans="1:11" ht="21" customHeight="1">
      <c r="A128" s="86">
        <v>2081002</v>
      </c>
      <c r="B128" s="87" t="s">
        <v>218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7">
        <v>0</v>
      </c>
      <c r="J128" s="127">
        <v>0</v>
      </c>
      <c r="K128" s="127">
        <v>0</v>
      </c>
    </row>
    <row r="129" spans="1:11" ht="21" customHeight="1">
      <c r="A129" s="86">
        <v>2081004</v>
      </c>
      <c r="B129" s="87" t="s">
        <v>219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127">
        <v>0</v>
      </c>
      <c r="J129" s="127">
        <v>0</v>
      </c>
      <c r="K129" s="127">
        <v>0</v>
      </c>
    </row>
    <row r="130" spans="1:11" ht="21" customHeight="1">
      <c r="A130" s="86">
        <v>2081005</v>
      </c>
      <c r="B130" s="87" t="s">
        <v>220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127">
        <v>0</v>
      </c>
      <c r="J130" s="127">
        <v>0</v>
      </c>
      <c r="K130" s="127">
        <v>0</v>
      </c>
    </row>
    <row r="131" spans="1:11" ht="21" customHeight="1">
      <c r="A131" s="86">
        <v>2081099</v>
      </c>
      <c r="B131" s="87" t="s">
        <v>221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127">
        <v>0</v>
      </c>
      <c r="J131" s="127">
        <v>0</v>
      </c>
      <c r="K131" s="127">
        <v>0</v>
      </c>
    </row>
    <row r="132" spans="1:11" ht="21" customHeight="1">
      <c r="A132" s="86">
        <v>20811</v>
      </c>
      <c r="B132" s="87" t="s">
        <v>222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127">
        <v>0</v>
      </c>
      <c r="J132" s="127">
        <v>0</v>
      </c>
      <c r="K132" s="127">
        <v>0</v>
      </c>
    </row>
    <row r="133" spans="1:11" ht="21" customHeight="1">
      <c r="A133" s="86">
        <v>2081105</v>
      </c>
      <c r="B133" s="87" t="s">
        <v>223</v>
      </c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127">
        <v>0</v>
      </c>
      <c r="J133" s="127">
        <v>0</v>
      </c>
      <c r="K133" s="127">
        <v>0</v>
      </c>
    </row>
    <row r="134" spans="1:11" ht="21" customHeight="1">
      <c r="A134" s="86">
        <v>2081199</v>
      </c>
      <c r="B134" s="87" t="s">
        <v>224</v>
      </c>
      <c r="C134" s="127">
        <v>0</v>
      </c>
      <c r="D134" s="127">
        <v>0</v>
      </c>
      <c r="E134" s="127">
        <v>0</v>
      </c>
      <c r="F134" s="127">
        <v>0</v>
      </c>
      <c r="G134" s="127">
        <v>0</v>
      </c>
      <c r="H134" s="127">
        <v>0</v>
      </c>
      <c r="I134" s="127">
        <v>0</v>
      </c>
      <c r="J134" s="127">
        <v>0</v>
      </c>
      <c r="K134" s="127">
        <v>0</v>
      </c>
    </row>
    <row r="135" spans="1:11" ht="21" customHeight="1">
      <c r="A135" s="86">
        <v>20815</v>
      </c>
      <c r="B135" s="87" t="s">
        <v>225</v>
      </c>
      <c r="C135" s="127">
        <v>0</v>
      </c>
      <c r="D135" s="127">
        <v>0</v>
      </c>
      <c r="E135" s="127">
        <v>0</v>
      </c>
      <c r="F135" s="127">
        <v>0</v>
      </c>
      <c r="G135" s="127">
        <v>0</v>
      </c>
      <c r="H135" s="127">
        <v>0</v>
      </c>
      <c r="I135" s="127">
        <v>0</v>
      </c>
      <c r="J135" s="127">
        <v>0</v>
      </c>
      <c r="K135" s="127">
        <v>0</v>
      </c>
    </row>
    <row r="136" spans="1:11" ht="21" customHeight="1">
      <c r="A136" s="86">
        <v>2081599</v>
      </c>
      <c r="B136" s="87" t="s">
        <v>226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127">
        <v>0</v>
      </c>
      <c r="J136" s="127">
        <v>0</v>
      </c>
      <c r="K136" s="127">
        <v>0</v>
      </c>
    </row>
    <row r="137" spans="1:11" ht="21" customHeight="1">
      <c r="A137" s="86">
        <v>20816</v>
      </c>
      <c r="B137" s="87" t="s">
        <v>227</v>
      </c>
      <c r="C137" s="127">
        <v>0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127">
        <v>0</v>
      </c>
      <c r="J137" s="127">
        <v>0</v>
      </c>
      <c r="K137" s="127">
        <v>0</v>
      </c>
    </row>
    <row r="138" spans="1:11" ht="21" customHeight="1">
      <c r="A138" s="86">
        <v>2081699</v>
      </c>
      <c r="B138" s="87" t="s">
        <v>228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127">
        <v>0</v>
      </c>
      <c r="J138" s="127">
        <v>0</v>
      </c>
      <c r="K138" s="127">
        <v>0</v>
      </c>
    </row>
    <row r="139" spans="1:11" ht="21" customHeight="1">
      <c r="A139" s="86">
        <v>20820</v>
      </c>
      <c r="B139" s="87" t="s">
        <v>229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127">
        <v>0</v>
      </c>
      <c r="J139" s="127">
        <v>0</v>
      </c>
      <c r="K139" s="127">
        <v>0</v>
      </c>
    </row>
    <row r="140" spans="1:11" ht="21" customHeight="1">
      <c r="A140" s="86">
        <v>2082001</v>
      </c>
      <c r="B140" s="87" t="s">
        <v>230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127">
        <v>0</v>
      </c>
      <c r="J140" s="127">
        <v>0</v>
      </c>
      <c r="K140" s="127">
        <v>0</v>
      </c>
    </row>
    <row r="141" spans="1:11" ht="21" customHeight="1">
      <c r="A141" s="86">
        <v>20821</v>
      </c>
      <c r="B141" s="87" t="s">
        <v>231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27">
        <v>0</v>
      </c>
      <c r="J141" s="127">
        <v>0</v>
      </c>
      <c r="K141" s="127">
        <v>0</v>
      </c>
    </row>
    <row r="142" spans="1:11" ht="21" customHeight="1">
      <c r="A142" s="86">
        <v>2082102</v>
      </c>
      <c r="B142" s="87" t="s">
        <v>232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7">
        <v>0</v>
      </c>
      <c r="J142" s="127">
        <v>0</v>
      </c>
      <c r="K142" s="127">
        <v>0</v>
      </c>
    </row>
    <row r="143" spans="1:11" ht="21" customHeight="1">
      <c r="A143" s="86">
        <v>20822</v>
      </c>
      <c r="B143" s="87" t="s">
        <v>233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127">
        <v>0</v>
      </c>
      <c r="J143" s="127">
        <v>0</v>
      </c>
      <c r="K143" s="127">
        <v>0</v>
      </c>
    </row>
    <row r="144" spans="1:11" ht="21" customHeight="1">
      <c r="A144" s="86">
        <v>2082201</v>
      </c>
      <c r="B144" s="87" t="s">
        <v>234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127">
        <v>0</v>
      </c>
      <c r="J144" s="127">
        <v>0</v>
      </c>
      <c r="K144" s="127">
        <v>0</v>
      </c>
    </row>
    <row r="145" spans="1:11" ht="21" customHeight="1">
      <c r="A145" s="86">
        <v>2082202</v>
      </c>
      <c r="B145" s="87" t="s">
        <v>235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127">
        <v>0</v>
      </c>
      <c r="J145" s="127">
        <v>0</v>
      </c>
      <c r="K145" s="127">
        <v>0</v>
      </c>
    </row>
    <row r="146" spans="1:11" ht="21" customHeight="1">
      <c r="A146" s="86">
        <v>20823</v>
      </c>
      <c r="B146" s="87" t="s">
        <v>236</v>
      </c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127">
        <v>0</v>
      </c>
      <c r="J146" s="127">
        <v>0</v>
      </c>
      <c r="K146" s="127">
        <v>0</v>
      </c>
    </row>
    <row r="147" spans="1:11" ht="21" customHeight="1">
      <c r="A147" s="86">
        <v>2082301</v>
      </c>
      <c r="B147" s="87" t="s">
        <v>234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7">
        <v>0</v>
      </c>
      <c r="J147" s="127">
        <v>0</v>
      </c>
      <c r="K147" s="127">
        <v>0</v>
      </c>
    </row>
    <row r="148" spans="1:11" ht="21" customHeight="1">
      <c r="A148" s="86">
        <v>20825</v>
      </c>
      <c r="B148" s="87" t="s">
        <v>237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127">
        <v>0</v>
      </c>
      <c r="J148" s="127">
        <v>0</v>
      </c>
      <c r="K148" s="127">
        <v>0</v>
      </c>
    </row>
    <row r="149" spans="1:11" ht="21" customHeight="1">
      <c r="A149" s="86">
        <v>2082502</v>
      </c>
      <c r="B149" s="87" t="s">
        <v>238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127">
        <v>0</v>
      </c>
      <c r="J149" s="127">
        <v>0</v>
      </c>
      <c r="K149" s="127">
        <v>0</v>
      </c>
    </row>
    <row r="150" spans="1:11" ht="21" customHeight="1">
      <c r="A150" s="86">
        <v>20860</v>
      </c>
      <c r="B150" s="87" t="s">
        <v>239</v>
      </c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127">
        <v>0</v>
      </c>
      <c r="J150" s="127">
        <v>0</v>
      </c>
      <c r="K150" s="127">
        <v>0</v>
      </c>
    </row>
    <row r="151" spans="1:11" ht="21" customHeight="1">
      <c r="A151" s="86">
        <v>2086099</v>
      </c>
      <c r="B151" s="87" t="s">
        <v>240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7">
        <v>0</v>
      </c>
      <c r="J151" s="127">
        <v>0</v>
      </c>
      <c r="K151" s="127">
        <v>0</v>
      </c>
    </row>
    <row r="152" spans="1:11" ht="21" customHeight="1">
      <c r="A152" s="86">
        <v>20899</v>
      </c>
      <c r="B152" s="87" t="s">
        <v>241</v>
      </c>
      <c r="C152" s="127">
        <v>189563.4</v>
      </c>
      <c r="D152" s="127">
        <v>189563.4</v>
      </c>
      <c r="E152" s="127">
        <v>189563.4</v>
      </c>
      <c r="F152" s="127">
        <v>0</v>
      </c>
      <c r="G152" s="127">
        <v>0</v>
      </c>
      <c r="H152" s="127">
        <v>0</v>
      </c>
      <c r="I152" s="127">
        <v>0</v>
      </c>
      <c r="J152" s="127">
        <v>0</v>
      </c>
      <c r="K152" s="127">
        <v>0</v>
      </c>
    </row>
    <row r="153" spans="1:11" ht="21" customHeight="1">
      <c r="A153" s="86">
        <v>2089901</v>
      </c>
      <c r="B153" s="87" t="s">
        <v>242</v>
      </c>
      <c r="C153" s="127">
        <v>189563.4</v>
      </c>
      <c r="D153" s="127">
        <v>189563.4</v>
      </c>
      <c r="E153" s="127">
        <v>189563.4</v>
      </c>
      <c r="F153" s="127">
        <v>0</v>
      </c>
      <c r="G153" s="127">
        <v>0</v>
      </c>
      <c r="H153" s="127">
        <v>0</v>
      </c>
      <c r="I153" s="127">
        <v>0</v>
      </c>
      <c r="J153" s="127">
        <v>0</v>
      </c>
      <c r="K153" s="127">
        <v>0</v>
      </c>
    </row>
    <row r="154" spans="1:11" ht="21" customHeight="1">
      <c r="A154" s="86">
        <v>210</v>
      </c>
      <c r="B154" s="87" t="s">
        <v>243</v>
      </c>
      <c r="C154" s="127">
        <v>1108132.8</v>
      </c>
      <c r="D154" s="127">
        <v>1108132.8</v>
      </c>
      <c r="E154" s="127">
        <v>1108132.8</v>
      </c>
      <c r="F154" s="127">
        <v>0</v>
      </c>
      <c r="G154" s="127">
        <v>0</v>
      </c>
      <c r="H154" s="127">
        <v>0</v>
      </c>
      <c r="I154" s="127">
        <v>0</v>
      </c>
      <c r="J154" s="127">
        <v>0</v>
      </c>
      <c r="K154" s="127">
        <v>0</v>
      </c>
    </row>
    <row r="155" spans="1:11" ht="21" customHeight="1">
      <c r="A155" s="86">
        <v>21003</v>
      </c>
      <c r="B155" s="87" t="s">
        <v>244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127">
        <v>0</v>
      </c>
      <c r="J155" s="127">
        <v>0</v>
      </c>
      <c r="K155" s="127">
        <v>0</v>
      </c>
    </row>
    <row r="156" spans="1:11" ht="21" customHeight="1">
      <c r="A156" s="86">
        <v>2100302</v>
      </c>
      <c r="B156" s="87" t="s">
        <v>245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127">
        <v>0</v>
      </c>
      <c r="J156" s="127">
        <v>0</v>
      </c>
      <c r="K156" s="127">
        <v>0</v>
      </c>
    </row>
    <row r="157" spans="1:11" ht="21" customHeight="1">
      <c r="A157" s="86">
        <v>21004</v>
      </c>
      <c r="B157" s="87" t="s">
        <v>246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127">
        <v>0</v>
      </c>
      <c r="J157" s="127">
        <v>0</v>
      </c>
      <c r="K157" s="127">
        <v>0</v>
      </c>
    </row>
    <row r="158" spans="1:11" ht="21" customHeight="1">
      <c r="A158" s="86">
        <v>2100410</v>
      </c>
      <c r="B158" s="87" t="s">
        <v>247</v>
      </c>
      <c r="C158" s="127">
        <v>0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127">
        <v>0</v>
      </c>
      <c r="J158" s="127">
        <v>0</v>
      </c>
      <c r="K158" s="127">
        <v>0</v>
      </c>
    </row>
    <row r="159" spans="1:11" ht="21" customHeight="1">
      <c r="A159" s="86">
        <v>2100499</v>
      </c>
      <c r="B159" s="87" t="s">
        <v>248</v>
      </c>
      <c r="C159" s="127">
        <v>0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127">
        <v>0</v>
      </c>
      <c r="J159" s="127">
        <v>0</v>
      </c>
      <c r="K159" s="127">
        <v>0</v>
      </c>
    </row>
    <row r="160" spans="1:11" ht="21" customHeight="1">
      <c r="A160" s="86">
        <v>21005</v>
      </c>
      <c r="B160" s="87" t="s">
        <v>249</v>
      </c>
      <c r="C160" s="127">
        <v>0</v>
      </c>
      <c r="D160" s="127">
        <v>0</v>
      </c>
      <c r="E160" s="127">
        <v>0</v>
      </c>
      <c r="F160" s="127">
        <v>0</v>
      </c>
      <c r="G160" s="127">
        <v>0</v>
      </c>
      <c r="H160" s="127">
        <v>0</v>
      </c>
      <c r="I160" s="127">
        <v>0</v>
      </c>
      <c r="J160" s="127">
        <v>0</v>
      </c>
      <c r="K160" s="127">
        <v>0</v>
      </c>
    </row>
    <row r="161" spans="1:11" ht="21" customHeight="1">
      <c r="A161" s="86">
        <v>2100504</v>
      </c>
      <c r="B161" s="87" t="s">
        <v>250</v>
      </c>
      <c r="C161" s="127">
        <v>0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127">
        <v>0</v>
      </c>
      <c r="J161" s="127">
        <v>0</v>
      </c>
      <c r="K161" s="127">
        <v>0</v>
      </c>
    </row>
    <row r="162" spans="1:11" ht="21" customHeight="1">
      <c r="A162" s="86">
        <v>2100509</v>
      </c>
      <c r="B162" s="87" t="s">
        <v>251</v>
      </c>
      <c r="C162" s="127">
        <v>0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127">
        <v>0</v>
      </c>
      <c r="J162" s="127">
        <v>0</v>
      </c>
      <c r="K162" s="127">
        <v>0</v>
      </c>
    </row>
    <row r="163" spans="1:11" ht="21" customHeight="1">
      <c r="A163" s="86">
        <v>2100599</v>
      </c>
      <c r="B163" s="87" t="s">
        <v>252</v>
      </c>
      <c r="C163" s="127">
        <v>0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127">
        <v>0</v>
      </c>
      <c r="J163" s="127">
        <v>0</v>
      </c>
      <c r="K163" s="127">
        <v>0</v>
      </c>
    </row>
    <row r="164" spans="1:11" ht="21" customHeight="1">
      <c r="A164" s="86">
        <v>21007</v>
      </c>
      <c r="B164" s="87" t="s">
        <v>253</v>
      </c>
      <c r="C164" s="127">
        <v>0</v>
      </c>
      <c r="D164" s="127">
        <v>0</v>
      </c>
      <c r="E164" s="127">
        <v>0</v>
      </c>
      <c r="F164" s="127">
        <v>0</v>
      </c>
      <c r="G164" s="127">
        <v>0</v>
      </c>
      <c r="H164" s="127">
        <v>0</v>
      </c>
      <c r="I164" s="127">
        <v>0</v>
      </c>
      <c r="J164" s="127">
        <v>0</v>
      </c>
      <c r="K164" s="127">
        <v>0</v>
      </c>
    </row>
    <row r="165" spans="1:11" ht="21" customHeight="1">
      <c r="A165" s="86">
        <v>2100717</v>
      </c>
      <c r="B165" s="87" t="s">
        <v>254</v>
      </c>
      <c r="C165" s="127">
        <v>0</v>
      </c>
      <c r="D165" s="127">
        <v>0</v>
      </c>
      <c r="E165" s="127">
        <v>0</v>
      </c>
      <c r="F165" s="127">
        <v>0</v>
      </c>
      <c r="G165" s="127">
        <v>0</v>
      </c>
      <c r="H165" s="127">
        <v>0</v>
      </c>
      <c r="I165" s="127">
        <v>0</v>
      </c>
      <c r="J165" s="127">
        <v>0</v>
      </c>
      <c r="K165" s="127">
        <v>0</v>
      </c>
    </row>
    <row r="166" spans="1:11" ht="21" customHeight="1">
      <c r="A166" s="86">
        <v>2100799</v>
      </c>
      <c r="B166" s="87" t="s">
        <v>255</v>
      </c>
      <c r="C166" s="127">
        <v>0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127">
        <v>0</v>
      </c>
      <c r="J166" s="127">
        <v>0</v>
      </c>
      <c r="K166" s="127">
        <v>0</v>
      </c>
    </row>
    <row r="167" spans="1:11" ht="21" customHeight="1">
      <c r="A167" s="86">
        <v>21010</v>
      </c>
      <c r="B167" s="87" t="s">
        <v>256</v>
      </c>
      <c r="C167" s="127">
        <v>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127">
        <v>0</v>
      </c>
      <c r="J167" s="127">
        <v>0</v>
      </c>
      <c r="K167" s="127">
        <v>0</v>
      </c>
    </row>
    <row r="168" spans="1:11" ht="21" customHeight="1">
      <c r="A168" s="86">
        <v>2101016</v>
      </c>
      <c r="B168" s="87" t="s">
        <v>257</v>
      </c>
      <c r="C168" s="127">
        <v>0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127">
        <v>0</v>
      </c>
      <c r="J168" s="127">
        <v>0</v>
      </c>
      <c r="K168" s="127">
        <v>0</v>
      </c>
    </row>
    <row r="169" spans="1:11" ht="21" customHeight="1">
      <c r="A169" s="86">
        <v>2101099</v>
      </c>
      <c r="B169" s="87" t="s">
        <v>258</v>
      </c>
      <c r="C169" s="127">
        <v>0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127">
        <v>0</v>
      </c>
      <c r="J169" s="127">
        <v>0</v>
      </c>
      <c r="K169" s="127">
        <v>0</v>
      </c>
    </row>
    <row r="170" spans="1:11" ht="21" customHeight="1">
      <c r="A170" s="97">
        <v>21011</v>
      </c>
      <c r="B170" s="89" t="s">
        <v>259</v>
      </c>
      <c r="C170" s="130">
        <v>1108132.8</v>
      </c>
      <c r="D170" s="130">
        <v>1108132.8</v>
      </c>
      <c r="E170" s="130">
        <v>1108132.8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0</v>
      </c>
    </row>
    <row r="171" spans="1:11" ht="21" customHeight="1">
      <c r="A171" s="98">
        <v>2101101</v>
      </c>
      <c r="B171" s="99" t="s">
        <v>260</v>
      </c>
      <c r="C171" s="138">
        <v>228226.88</v>
      </c>
      <c r="D171" s="138">
        <v>228226.88</v>
      </c>
      <c r="E171" s="139">
        <v>228226.88</v>
      </c>
      <c r="F171" s="139">
        <v>0</v>
      </c>
      <c r="G171" s="139">
        <v>0</v>
      </c>
      <c r="H171" s="139">
        <v>0</v>
      </c>
      <c r="I171" s="138">
        <v>0</v>
      </c>
      <c r="J171" s="139">
        <v>0</v>
      </c>
      <c r="K171" s="139">
        <v>0</v>
      </c>
    </row>
    <row r="172" spans="1:11" ht="21" customHeight="1">
      <c r="A172" s="98">
        <v>2101102</v>
      </c>
      <c r="B172" s="140" t="s">
        <v>261</v>
      </c>
      <c r="C172" s="141">
        <v>617963.52</v>
      </c>
      <c r="D172" s="141">
        <v>617963.52</v>
      </c>
      <c r="E172" s="142">
        <v>617963.52</v>
      </c>
      <c r="F172" s="142">
        <v>0</v>
      </c>
      <c r="G172" s="142">
        <v>0</v>
      </c>
      <c r="H172" s="142">
        <v>0</v>
      </c>
      <c r="I172" s="141">
        <v>0</v>
      </c>
      <c r="J172" s="142">
        <v>0</v>
      </c>
      <c r="K172" s="142">
        <v>0</v>
      </c>
    </row>
    <row r="173" spans="1:11" ht="21" customHeight="1">
      <c r="A173" s="94">
        <v>2101103</v>
      </c>
      <c r="B173" s="95" t="s">
        <v>262</v>
      </c>
      <c r="C173" s="131">
        <v>261942.4</v>
      </c>
      <c r="D173" s="131">
        <v>261942.4</v>
      </c>
      <c r="E173" s="131">
        <v>261942.4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</row>
    <row r="174" spans="1:11" ht="21" customHeight="1">
      <c r="A174" s="86">
        <v>21099</v>
      </c>
      <c r="B174" s="87" t="s">
        <v>263</v>
      </c>
      <c r="C174" s="127">
        <v>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27">
        <v>0</v>
      </c>
      <c r="J174" s="127">
        <v>0</v>
      </c>
      <c r="K174" s="127">
        <v>0</v>
      </c>
    </row>
    <row r="175" spans="1:11" ht="21" customHeight="1">
      <c r="A175" s="86">
        <v>2109901</v>
      </c>
      <c r="B175" s="87" t="s">
        <v>264</v>
      </c>
      <c r="C175" s="127">
        <v>0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127">
        <v>0</v>
      </c>
      <c r="J175" s="127">
        <v>0</v>
      </c>
      <c r="K175" s="127">
        <v>0</v>
      </c>
    </row>
    <row r="176" spans="1:11" ht="21" customHeight="1">
      <c r="A176" s="86">
        <v>211</v>
      </c>
      <c r="B176" s="87" t="s">
        <v>265</v>
      </c>
      <c r="C176" s="127">
        <v>20000000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127">
        <v>20000000</v>
      </c>
      <c r="J176" s="127">
        <v>20000000</v>
      </c>
      <c r="K176" s="127">
        <v>0</v>
      </c>
    </row>
    <row r="177" spans="1:11" ht="21" customHeight="1">
      <c r="A177" s="86">
        <v>21101</v>
      </c>
      <c r="B177" s="87" t="s">
        <v>266</v>
      </c>
      <c r="C177" s="127">
        <v>0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127">
        <v>0</v>
      </c>
      <c r="J177" s="127">
        <v>0</v>
      </c>
      <c r="K177" s="127">
        <v>0</v>
      </c>
    </row>
    <row r="178" spans="1:11" ht="21" customHeight="1">
      <c r="A178" s="86">
        <v>2110104</v>
      </c>
      <c r="B178" s="87" t="s">
        <v>267</v>
      </c>
      <c r="C178" s="127">
        <v>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127">
        <v>0</v>
      </c>
      <c r="J178" s="127">
        <v>0</v>
      </c>
      <c r="K178" s="127">
        <v>0</v>
      </c>
    </row>
    <row r="179" spans="1:11" ht="21" customHeight="1">
      <c r="A179" s="86">
        <v>21103</v>
      </c>
      <c r="B179" s="87" t="s">
        <v>268</v>
      </c>
      <c r="C179" s="127">
        <v>0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127">
        <v>0</v>
      </c>
      <c r="J179" s="127">
        <v>0</v>
      </c>
      <c r="K179" s="127">
        <v>0</v>
      </c>
    </row>
    <row r="180" spans="1:11" ht="21" customHeight="1">
      <c r="A180" s="86">
        <v>2110302</v>
      </c>
      <c r="B180" s="87" t="s">
        <v>269</v>
      </c>
      <c r="C180" s="127">
        <v>0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127">
        <v>0</v>
      </c>
      <c r="J180" s="127">
        <v>0</v>
      </c>
      <c r="K180" s="127">
        <v>0</v>
      </c>
    </row>
    <row r="181" spans="1:11" ht="21" customHeight="1">
      <c r="A181" s="86">
        <v>2110399</v>
      </c>
      <c r="B181" s="87" t="s">
        <v>270</v>
      </c>
      <c r="C181" s="127">
        <v>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127">
        <v>0</v>
      </c>
      <c r="J181" s="127">
        <v>0</v>
      </c>
      <c r="K181" s="127">
        <v>0</v>
      </c>
    </row>
    <row r="182" spans="1:11" ht="21" customHeight="1">
      <c r="A182" s="86">
        <v>21104</v>
      </c>
      <c r="B182" s="87" t="s">
        <v>271</v>
      </c>
      <c r="C182" s="127">
        <v>20000000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27">
        <v>20000000</v>
      </c>
      <c r="J182" s="127">
        <v>20000000</v>
      </c>
      <c r="K182" s="127">
        <v>0</v>
      </c>
    </row>
    <row r="183" spans="1:11" ht="21" customHeight="1">
      <c r="A183" s="86">
        <v>2110401</v>
      </c>
      <c r="B183" s="87" t="s">
        <v>272</v>
      </c>
      <c r="C183" s="127">
        <v>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27">
        <v>0</v>
      </c>
      <c r="J183" s="127">
        <v>0</v>
      </c>
      <c r="K183" s="127">
        <v>0</v>
      </c>
    </row>
    <row r="184" spans="1:11" ht="21" customHeight="1">
      <c r="A184" s="86">
        <v>2110402</v>
      </c>
      <c r="B184" s="87" t="s">
        <v>273</v>
      </c>
      <c r="C184" s="127">
        <v>20000000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127">
        <v>20000000</v>
      </c>
      <c r="J184" s="127">
        <v>20000000</v>
      </c>
      <c r="K184" s="127">
        <v>0</v>
      </c>
    </row>
    <row r="185" spans="1:11" ht="21" customHeight="1">
      <c r="A185" s="86">
        <v>21111</v>
      </c>
      <c r="B185" s="87" t="s">
        <v>274</v>
      </c>
      <c r="C185" s="127">
        <v>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127">
        <v>0</v>
      </c>
      <c r="J185" s="127">
        <v>0</v>
      </c>
      <c r="K185" s="127">
        <v>0</v>
      </c>
    </row>
    <row r="186" spans="1:11" ht="21" customHeight="1">
      <c r="A186" s="86">
        <v>2111103</v>
      </c>
      <c r="B186" s="87" t="s">
        <v>275</v>
      </c>
      <c r="C186" s="127">
        <v>0</v>
      </c>
      <c r="D186" s="127">
        <v>0</v>
      </c>
      <c r="E186" s="127">
        <v>0</v>
      </c>
      <c r="F186" s="127">
        <v>0</v>
      </c>
      <c r="G186" s="127">
        <v>0</v>
      </c>
      <c r="H186" s="127">
        <v>0</v>
      </c>
      <c r="I186" s="127">
        <v>0</v>
      </c>
      <c r="J186" s="127">
        <v>0</v>
      </c>
      <c r="K186" s="127">
        <v>0</v>
      </c>
    </row>
    <row r="187" spans="1:11" ht="21" customHeight="1">
      <c r="A187" s="86">
        <v>2111199</v>
      </c>
      <c r="B187" s="87" t="s">
        <v>276</v>
      </c>
      <c r="C187" s="127">
        <v>0</v>
      </c>
      <c r="D187" s="127">
        <v>0</v>
      </c>
      <c r="E187" s="127">
        <v>0</v>
      </c>
      <c r="F187" s="127">
        <v>0</v>
      </c>
      <c r="G187" s="127">
        <v>0</v>
      </c>
      <c r="H187" s="127">
        <v>0</v>
      </c>
      <c r="I187" s="127">
        <v>0</v>
      </c>
      <c r="J187" s="127">
        <v>0</v>
      </c>
      <c r="K187" s="127">
        <v>0</v>
      </c>
    </row>
    <row r="188" spans="1:11" ht="21" customHeight="1">
      <c r="A188" s="86">
        <v>21114</v>
      </c>
      <c r="B188" s="87" t="s">
        <v>277</v>
      </c>
      <c r="C188" s="127">
        <v>0</v>
      </c>
      <c r="D188" s="127">
        <v>0</v>
      </c>
      <c r="E188" s="127">
        <v>0</v>
      </c>
      <c r="F188" s="127">
        <v>0</v>
      </c>
      <c r="G188" s="127">
        <v>0</v>
      </c>
      <c r="H188" s="127">
        <v>0</v>
      </c>
      <c r="I188" s="127">
        <v>0</v>
      </c>
      <c r="J188" s="127">
        <v>0</v>
      </c>
      <c r="K188" s="127">
        <v>0</v>
      </c>
    </row>
    <row r="189" spans="1:11" ht="21" customHeight="1">
      <c r="A189" s="86">
        <v>2111413</v>
      </c>
      <c r="B189" s="87" t="s">
        <v>278</v>
      </c>
      <c r="C189" s="127">
        <v>0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27">
        <v>0</v>
      </c>
      <c r="J189" s="127">
        <v>0</v>
      </c>
      <c r="K189" s="127">
        <v>0</v>
      </c>
    </row>
    <row r="190" spans="1:11" ht="21" customHeight="1">
      <c r="A190" s="86">
        <v>2111499</v>
      </c>
      <c r="B190" s="87" t="s">
        <v>279</v>
      </c>
      <c r="C190" s="127">
        <v>0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27">
        <v>0</v>
      </c>
      <c r="J190" s="127">
        <v>0</v>
      </c>
      <c r="K190" s="127">
        <v>0</v>
      </c>
    </row>
    <row r="191" spans="1:11" ht="21" customHeight="1">
      <c r="A191" s="86">
        <v>21199</v>
      </c>
      <c r="B191" s="87" t="s">
        <v>280</v>
      </c>
      <c r="C191" s="127">
        <v>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27">
        <v>0</v>
      </c>
      <c r="J191" s="127">
        <v>0</v>
      </c>
      <c r="K191" s="127">
        <v>0</v>
      </c>
    </row>
    <row r="192" spans="1:11" ht="21" customHeight="1">
      <c r="A192" s="86">
        <v>2119901</v>
      </c>
      <c r="B192" s="87" t="s">
        <v>281</v>
      </c>
      <c r="C192" s="127">
        <v>0</v>
      </c>
      <c r="D192" s="127">
        <v>0</v>
      </c>
      <c r="E192" s="127">
        <v>0</v>
      </c>
      <c r="F192" s="127">
        <v>0</v>
      </c>
      <c r="G192" s="127">
        <v>0</v>
      </c>
      <c r="H192" s="127">
        <v>0</v>
      </c>
      <c r="I192" s="127">
        <v>0</v>
      </c>
      <c r="J192" s="127">
        <v>0</v>
      </c>
      <c r="K192" s="127">
        <v>0</v>
      </c>
    </row>
    <row r="193" spans="1:11" ht="21" customHeight="1">
      <c r="A193" s="86">
        <v>212</v>
      </c>
      <c r="B193" s="87" t="s">
        <v>282</v>
      </c>
      <c r="C193" s="127">
        <v>21968516</v>
      </c>
      <c r="D193" s="127">
        <v>786516</v>
      </c>
      <c r="E193" s="127">
        <v>693276</v>
      </c>
      <c r="F193" s="127">
        <v>93000</v>
      </c>
      <c r="G193" s="127">
        <v>240</v>
      </c>
      <c r="H193" s="127">
        <v>0</v>
      </c>
      <c r="I193" s="127">
        <v>21182000</v>
      </c>
      <c r="J193" s="127">
        <v>21182000</v>
      </c>
      <c r="K193" s="127">
        <v>0</v>
      </c>
    </row>
    <row r="194" spans="1:11" ht="21" customHeight="1">
      <c r="A194" s="86">
        <v>21201</v>
      </c>
      <c r="B194" s="87" t="s">
        <v>283</v>
      </c>
      <c r="C194" s="127">
        <v>786516</v>
      </c>
      <c r="D194" s="127">
        <v>786516</v>
      </c>
      <c r="E194" s="127">
        <v>693276</v>
      </c>
      <c r="F194" s="127">
        <v>93000</v>
      </c>
      <c r="G194" s="127">
        <v>240</v>
      </c>
      <c r="H194" s="127">
        <v>0</v>
      </c>
      <c r="I194" s="127">
        <v>0</v>
      </c>
      <c r="J194" s="127">
        <v>0</v>
      </c>
      <c r="K194" s="127">
        <v>0</v>
      </c>
    </row>
    <row r="195" spans="1:11" ht="21" customHeight="1">
      <c r="A195" s="86">
        <v>2120104</v>
      </c>
      <c r="B195" s="87" t="s">
        <v>284</v>
      </c>
      <c r="C195" s="127">
        <v>786516</v>
      </c>
      <c r="D195" s="127">
        <v>786516</v>
      </c>
      <c r="E195" s="127">
        <v>693276</v>
      </c>
      <c r="F195" s="127">
        <v>93000</v>
      </c>
      <c r="G195" s="127">
        <v>240</v>
      </c>
      <c r="H195" s="127">
        <v>0</v>
      </c>
      <c r="I195" s="127">
        <v>0</v>
      </c>
      <c r="J195" s="127">
        <v>0</v>
      </c>
      <c r="K195" s="127">
        <v>0</v>
      </c>
    </row>
    <row r="196" spans="1:11" ht="21" customHeight="1">
      <c r="A196" s="86">
        <v>2120104</v>
      </c>
      <c r="B196" s="87" t="s">
        <v>285</v>
      </c>
      <c r="C196" s="127">
        <v>0</v>
      </c>
      <c r="D196" s="127">
        <v>0</v>
      </c>
      <c r="E196" s="127">
        <v>0</v>
      </c>
      <c r="F196" s="127">
        <v>0</v>
      </c>
      <c r="G196" s="127">
        <v>0</v>
      </c>
      <c r="H196" s="127">
        <v>0</v>
      </c>
      <c r="I196" s="127">
        <v>0</v>
      </c>
      <c r="J196" s="127">
        <v>0</v>
      </c>
      <c r="K196" s="127">
        <v>0</v>
      </c>
    </row>
    <row r="197" spans="1:11" ht="21" customHeight="1">
      <c r="A197" s="86">
        <v>2120199</v>
      </c>
      <c r="B197" s="87" t="s">
        <v>286</v>
      </c>
      <c r="C197" s="127">
        <v>0</v>
      </c>
      <c r="D197" s="127">
        <v>0</v>
      </c>
      <c r="E197" s="127">
        <v>0</v>
      </c>
      <c r="F197" s="127">
        <v>0</v>
      </c>
      <c r="G197" s="127">
        <v>0</v>
      </c>
      <c r="H197" s="127">
        <v>0</v>
      </c>
      <c r="I197" s="127">
        <v>0</v>
      </c>
      <c r="J197" s="127">
        <v>0</v>
      </c>
      <c r="K197" s="127">
        <v>0</v>
      </c>
    </row>
    <row r="198" spans="1:11" ht="21" customHeight="1">
      <c r="A198" s="86">
        <v>21203</v>
      </c>
      <c r="B198" s="87" t="s">
        <v>287</v>
      </c>
      <c r="C198" s="127">
        <v>0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27">
        <v>0</v>
      </c>
      <c r="J198" s="127">
        <v>0</v>
      </c>
      <c r="K198" s="127">
        <v>0</v>
      </c>
    </row>
    <row r="199" spans="1:11" ht="21" customHeight="1">
      <c r="A199" s="86">
        <v>2120303</v>
      </c>
      <c r="B199" s="87" t="s">
        <v>288</v>
      </c>
      <c r="C199" s="127">
        <v>0</v>
      </c>
      <c r="D199" s="127">
        <v>0</v>
      </c>
      <c r="E199" s="127">
        <v>0</v>
      </c>
      <c r="F199" s="127">
        <v>0</v>
      </c>
      <c r="G199" s="127">
        <v>0</v>
      </c>
      <c r="H199" s="127">
        <v>0</v>
      </c>
      <c r="I199" s="127">
        <v>0</v>
      </c>
      <c r="J199" s="127">
        <v>0</v>
      </c>
      <c r="K199" s="127">
        <v>0</v>
      </c>
    </row>
    <row r="200" spans="1:11" ht="21" customHeight="1">
      <c r="A200" s="86">
        <v>2120399</v>
      </c>
      <c r="B200" s="87" t="s">
        <v>289</v>
      </c>
      <c r="C200" s="127">
        <v>0</v>
      </c>
      <c r="D200" s="127">
        <v>0</v>
      </c>
      <c r="E200" s="127">
        <v>0</v>
      </c>
      <c r="F200" s="127">
        <v>0</v>
      </c>
      <c r="G200" s="127">
        <v>0</v>
      </c>
      <c r="H200" s="127">
        <v>0</v>
      </c>
      <c r="I200" s="127">
        <v>0</v>
      </c>
      <c r="J200" s="127">
        <v>0</v>
      </c>
      <c r="K200" s="127">
        <v>0</v>
      </c>
    </row>
    <row r="201" spans="1:11" ht="21" customHeight="1">
      <c r="A201" s="86">
        <v>21205</v>
      </c>
      <c r="B201" s="87" t="s">
        <v>290</v>
      </c>
      <c r="C201" s="127">
        <v>0</v>
      </c>
      <c r="D201" s="127">
        <v>0</v>
      </c>
      <c r="E201" s="127">
        <v>0</v>
      </c>
      <c r="F201" s="127">
        <v>0</v>
      </c>
      <c r="G201" s="127">
        <v>0</v>
      </c>
      <c r="H201" s="127">
        <v>0</v>
      </c>
      <c r="I201" s="127">
        <v>0</v>
      </c>
      <c r="J201" s="127">
        <v>0</v>
      </c>
      <c r="K201" s="127">
        <v>0</v>
      </c>
    </row>
    <row r="202" spans="1:11" ht="21" customHeight="1">
      <c r="A202" s="86">
        <v>2120501</v>
      </c>
      <c r="B202" s="87" t="s">
        <v>291</v>
      </c>
      <c r="C202" s="127">
        <v>0</v>
      </c>
      <c r="D202" s="127">
        <v>0</v>
      </c>
      <c r="E202" s="127">
        <v>0</v>
      </c>
      <c r="F202" s="127">
        <v>0</v>
      </c>
      <c r="G202" s="127">
        <v>0</v>
      </c>
      <c r="H202" s="127">
        <v>0</v>
      </c>
      <c r="I202" s="127">
        <v>0</v>
      </c>
      <c r="J202" s="127">
        <v>0</v>
      </c>
      <c r="K202" s="127">
        <v>0</v>
      </c>
    </row>
    <row r="203" spans="1:11" ht="21" customHeight="1">
      <c r="A203" s="86">
        <v>21208</v>
      </c>
      <c r="B203" s="87" t="s">
        <v>292</v>
      </c>
      <c r="C203" s="127">
        <v>0</v>
      </c>
      <c r="D203" s="127">
        <v>0</v>
      </c>
      <c r="E203" s="127">
        <v>0</v>
      </c>
      <c r="F203" s="127">
        <v>0</v>
      </c>
      <c r="G203" s="127">
        <v>0</v>
      </c>
      <c r="H203" s="127">
        <v>0</v>
      </c>
      <c r="I203" s="127">
        <v>0</v>
      </c>
      <c r="J203" s="127">
        <v>0</v>
      </c>
      <c r="K203" s="127">
        <v>0</v>
      </c>
    </row>
    <row r="204" spans="1:11" ht="21" customHeight="1">
      <c r="A204" s="86">
        <v>2120801</v>
      </c>
      <c r="B204" s="87" t="s">
        <v>293</v>
      </c>
      <c r="C204" s="127">
        <v>0</v>
      </c>
      <c r="D204" s="127">
        <v>0</v>
      </c>
      <c r="E204" s="127">
        <v>0</v>
      </c>
      <c r="F204" s="127">
        <v>0</v>
      </c>
      <c r="G204" s="127">
        <v>0</v>
      </c>
      <c r="H204" s="127">
        <v>0</v>
      </c>
      <c r="I204" s="127">
        <v>0</v>
      </c>
      <c r="J204" s="127">
        <v>0</v>
      </c>
      <c r="K204" s="127">
        <v>0</v>
      </c>
    </row>
    <row r="205" spans="1:11" ht="21" customHeight="1">
      <c r="A205" s="86">
        <v>2120802</v>
      </c>
      <c r="B205" s="87" t="s">
        <v>294</v>
      </c>
      <c r="C205" s="127">
        <v>0</v>
      </c>
      <c r="D205" s="127">
        <v>0</v>
      </c>
      <c r="E205" s="127">
        <v>0</v>
      </c>
      <c r="F205" s="127">
        <v>0</v>
      </c>
      <c r="G205" s="127">
        <v>0</v>
      </c>
      <c r="H205" s="127">
        <v>0</v>
      </c>
      <c r="I205" s="127">
        <v>0</v>
      </c>
      <c r="J205" s="127">
        <v>0</v>
      </c>
      <c r="K205" s="127">
        <v>0</v>
      </c>
    </row>
    <row r="206" spans="1:11" ht="21" customHeight="1">
      <c r="A206" s="86">
        <v>2120804</v>
      </c>
      <c r="B206" s="87" t="s">
        <v>295</v>
      </c>
      <c r="C206" s="127">
        <v>0</v>
      </c>
      <c r="D206" s="127">
        <v>0</v>
      </c>
      <c r="E206" s="127">
        <v>0</v>
      </c>
      <c r="F206" s="127">
        <v>0</v>
      </c>
      <c r="G206" s="127">
        <v>0</v>
      </c>
      <c r="H206" s="127">
        <v>0</v>
      </c>
      <c r="I206" s="127">
        <v>0</v>
      </c>
      <c r="J206" s="127">
        <v>0</v>
      </c>
      <c r="K206" s="127">
        <v>0</v>
      </c>
    </row>
    <row r="207" spans="1:11" ht="21" customHeight="1">
      <c r="A207" s="86">
        <v>2120805</v>
      </c>
      <c r="B207" s="87" t="s">
        <v>296</v>
      </c>
      <c r="C207" s="127">
        <v>0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27">
        <v>0</v>
      </c>
      <c r="J207" s="127">
        <v>0</v>
      </c>
      <c r="K207" s="127">
        <v>0</v>
      </c>
    </row>
    <row r="208" spans="1:11" ht="21" customHeight="1">
      <c r="A208" s="86">
        <v>2120810</v>
      </c>
      <c r="B208" s="87" t="s">
        <v>297</v>
      </c>
      <c r="C208" s="127">
        <v>0</v>
      </c>
      <c r="D208" s="127">
        <v>0</v>
      </c>
      <c r="E208" s="127">
        <v>0</v>
      </c>
      <c r="F208" s="127">
        <v>0</v>
      </c>
      <c r="G208" s="127">
        <v>0</v>
      </c>
      <c r="H208" s="127">
        <v>0</v>
      </c>
      <c r="I208" s="127">
        <v>0</v>
      </c>
      <c r="J208" s="127">
        <v>0</v>
      </c>
      <c r="K208" s="127">
        <v>0</v>
      </c>
    </row>
    <row r="209" spans="1:11" ht="21" customHeight="1">
      <c r="A209" s="86">
        <v>21213</v>
      </c>
      <c r="B209" s="87" t="s">
        <v>298</v>
      </c>
      <c r="C209" s="127">
        <v>0</v>
      </c>
      <c r="D209" s="127">
        <v>0</v>
      </c>
      <c r="E209" s="127">
        <v>0</v>
      </c>
      <c r="F209" s="127">
        <v>0</v>
      </c>
      <c r="G209" s="127">
        <v>0</v>
      </c>
      <c r="H209" s="127">
        <v>0</v>
      </c>
      <c r="I209" s="127">
        <v>0</v>
      </c>
      <c r="J209" s="127">
        <v>0</v>
      </c>
      <c r="K209" s="127">
        <v>0</v>
      </c>
    </row>
    <row r="210" spans="1:11" ht="21" customHeight="1">
      <c r="A210" s="86">
        <v>2121399</v>
      </c>
      <c r="B210" s="87" t="s">
        <v>299</v>
      </c>
      <c r="C210" s="127">
        <v>0</v>
      </c>
      <c r="D210" s="127">
        <v>0</v>
      </c>
      <c r="E210" s="127">
        <v>0</v>
      </c>
      <c r="F210" s="127">
        <v>0</v>
      </c>
      <c r="G210" s="127">
        <v>0</v>
      </c>
      <c r="H210" s="127">
        <v>0</v>
      </c>
      <c r="I210" s="127">
        <v>0</v>
      </c>
      <c r="J210" s="127">
        <v>0</v>
      </c>
      <c r="K210" s="127">
        <v>0</v>
      </c>
    </row>
    <row r="211" spans="1:11" ht="21" customHeight="1">
      <c r="A211" s="86">
        <v>21299</v>
      </c>
      <c r="B211" s="87" t="s">
        <v>300</v>
      </c>
      <c r="C211" s="127">
        <v>21182000</v>
      </c>
      <c r="D211" s="127">
        <v>0</v>
      </c>
      <c r="E211" s="127">
        <v>0</v>
      </c>
      <c r="F211" s="127">
        <v>0</v>
      </c>
      <c r="G211" s="127">
        <v>0</v>
      </c>
      <c r="H211" s="127">
        <v>0</v>
      </c>
      <c r="I211" s="127">
        <v>21182000</v>
      </c>
      <c r="J211" s="127">
        <v>21182000</v>
      </c>
      <c r="K211" s="127">
        <v>0</v>
      </c>
    </row>
    <row r="212" spans="1:11" ht="21" customHeight="1">
      <c r="A212" s="86">
        <v>2129999</v>
      </c>
      <c r="B212" s="87" t="s">
        <v>301</v>
      </c>
      <c r="C212" s="127">
        <v>21182000</v>
      </c>
      <c r="D212" s="127">
        <v>0</v>
      </c>
      <c r="E212" s="127">
        <v>0</v>
      </c>
      <c r="F212" s="127">
        <v>0</v>
      </c>
      <c r="G212" s="127">
        <v>0</v>
      </c>
      <c r="H212" s="127">
        <v>0</v>
      </c>
      <c r="I212" s="127">
        <v>21182000</v>
      </c>
      <c r="J212" s="127">
        <v>21182000</v>
      </c>
      <c r="K212" s="127">
        <v>0</v>
      </c>
    </row>
    <row r="213" spans="1:11" ht="21" customHeight="1">
      <c r="A213" s="86">
        <v>213</v>
      </c>
      <c r="B213" s="87" t="s">
        <v>302</v>
      </c>
      <c r="C213" s="127">
        <v>98828004</v>
      </c>
      <c r="D213" s="127">
        <v>12510004</v>
      </c>
      <c r="E213" s="127">
        <v>10617804</v>
      </c>
      <c r="F213" s="127">
        <v>1891600</v>
      </c>
      <c r="G213" s="127">
        <v>600</v>
      </c>
      <c r="H213" s="127">
        <v>0</v>
      </c>
      <c r="I213" s="127">
        <v>86318000</v>
      </c>
      <c r="J213" s="127">
        <v>86318000</v>
      </c>
      <c r="K213" s="127">
        <v>0</v>
      </c>
    </row>
    <row r="214" spans="1:11" ht="21" customHeight="1">
      <c r="A214" s="86">
        <v>21301</v>
      </c>
      <c r="B214" s="87" t="s">
        <v>303</v>
      </c>
      <c r="C214" s="127">
        <v>79728004</v>
      </c>
      <c r="D214" s="127">
        <v>12510004</v>
      </c>
      <c r="E214" s="127">
        <v>10617804</v>
      </c>
      <c r="F214" s="127">
        <v>1891600</v>
      </c>
      <c r="G214" s="127">
        <v>600</v>
      </c>
      <c r="H214" s="127">
        <v>0</v>
      </c>
      <c r="I214" s="127">
        <v>67218000</v>
      </c>
      <c r="J214" s="127">
        <v>67218000</v>
      </c>
      <c r="K214" s="127">
        <v>0</v>
      </c>
    </row>
    <row r="215" spans="1:11" ht="21" customHeight="1">
      <c r="A215" s="86">
        <v>2130104</v>
      </c>
      <c r="B215" s="87" t="s">
        <v>304</v>
      </c>
      <c r="C215" s="127">
        <v>12510004</v>
      </c>
      <c r="D215" s="127">
        <v>12510004</v>
      </c>
      <c r="E215" s="127">
        <v>10617804</v>
      </c>
      <c r="F215" s="127">
        <v>1891600</v>
      </c>
      <c r="G215" s="127">
        <v>600</v>
      </c>
      <c r="H215" s="127">
        <v>0</v>
      </c>
      <c r="I215" s="127">
        <v>0</v>
      </c>
      <c r="J215" s="127">
        <v>0</v>
      </c>
      <c r="K215" s="127">
        <v>0</v>
      </c>
    </row>
    <row r="216" spans="1:11" ht="21" customHeight="1">
      <c r="A216" s="86">
        <v>2130106</v>
      </c>
      <c r="B216" s="87" t="s">
        <v>305</v>
      </c>
      <c r="C216" s="127">
        <v>0</v>
      </c>
      <c r="D216" s="127">
        <v>0</v>
      </c>
      <c r="E216" s="127">
        <v>0</v>
      </c>
      <c r="F216" s="127">
        <v>0</v>
      </c>
      <c r="G216" s="127">
        <v>0</v>
      </c>
      <c r="H216" s="127">
        <v>0</v>
      </c>
      <c r="I216" s="127">
        <v>0</v>
      </c>
      <c r="J216" s="127">
        <v>0</v>
      </c>
      <c r="K216" s="127">
        <v>0</v>
      </c>
    </row>
    <row r="217" spans="1:11" ht="21" customHeight="1">
      <c r="A217" s="86">
        <v>2130108</v>
      </c>
      <c r="B217" s="87" t="s">
        <v>306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7">
        <v>0</v>
      </c>
      <c r="J217" s="127">
        <v>0</v>
      </c>
      <c r="K217" s="127">
        <v>0</v>
      </c>
    </row>
    <row r="218" spans="1:11" ht="21" customHeight="1">
      <c r="A218" s="86">
        <v>2130109</v>
      </c>
      <c r="B218" s="87" t="s">
        <v>307</v>
      </c>
      <c r="C218" s="127">
        <v>0</v>
      </c>
      <c r="D218" s="127">
        <v>0</v>
      </c>
      <c r="E218" s="127">
        <v>0</v>
      </c>
      <c r="F218" s="127">
        <v>0</v>
      </c>
      <c r="G218" s="127">
        <v>0</v>
      </c>
      <c r="H218" s="127">
        <v>0</v>
      </c>
      <c r="I218" s="127">
        <v>0</v>
      </c>
      <c r="J218" s="127">
        <v>0</v>
      </c>
      <c r="K218" s="127">
        <v>0</v>
      </c>
    </row>
    <row r="219" spans="1:11" ht="21" customHeight="1">
      <c r="A219" s="86">
        <v>2130121</v>
      </c>
      <c r="B219" s="87" t="s">
        <v>308</v>
      </c>
      <c r="C219" s="127">
        <v>0</v>
      </c>
      <c r="D219" s="127">
        <v>0</v>
      </c>
      <c r="E219" s="127">
        <v>0</v>
      </c>
      <c r="F219" s="127">
        <v>0</v>
      </c>
      <c r="G219" s="127">
        <v>0</v>
      </c>
      <c r="H219" s="127">
        <v>0</v>
      </c>
      <c r="I219" s="127">
        <v>0</v>
      </c>
      <c r="J219" s="127">
        <v>0</v>
      </c>
      <c r="K219" s="127">
        <v>0</v>
      </c>
    </row>
    <row r="220" spans="1:11" ht="21" customHeight="1">
      <c r="A220" s="86">
        <v>2130122</v>
      </c>
      <c r="B220" s="87" t="s">
        <v>309</v>
      </c>
      <c r="C220" s="127">
        <v>0</v>
      </c>
      <c r="D220" s="127">
        <v>0</v>
      </c>
      <c r="E220" s="127">
        <v>0</v>
      </c>
      <c r="F220" s="127">
        <v>0</v>
      </c>
      <c r="G220" s="127">
        <v>0</v>
      </c>
      <c r="H220" s="127">
        <v>0</v>
      </c>
      <c r="I220" s="127">
        <v>0</v>
      </c>
      <c r="J220" s="127">
        <v>0</v>
      </c>
      <c r="K220" s="127">
        <v>0</v>
      </c>
    </row>
    <row r="221" spans="1:11" ht="21" customHeight="1">
      <c r="A221" s="86">
        <v>2130124</v>
      </c>
      <c r="B221" s="87" t="s">
        <v>310</v>
      </c>
      <c r="C221" s="127">
        <v>0</v>
      </c>
      <c r="D221" s="127">
        <v>0</v>
      </c>
      <c r="E221" s="127">
        <v>0</v>
      </c>
      <c r="F221" s="127">
        <v>0</v>
      </c>
      <c r="G221" s="127">
        <v>0</v>
      </c>
      <c r="H221" s="127">
        <v>0</v>
      </c>
      <c r="I221" s="127">
        <v>0</v>
      </c>
      <c r="J221" s="127">
        <v>0</v>
      </c>
      <c r="K221" s="127">
        <v>0</v>
      </c>
    </row>
    <row r="222" spans="1:11" ht="21" customHeight="1">
      <c r="A222" s="86">
        <v>2130126</v>
      </c>
      <c r="B222" s="87" t="s">
        <v>311</v>
      </c>
      <c r="C222" s="127">
        <v>0</v>
      </c>
      <c r="D222" s="127">
        <v>0</v>
      </c>
      <c r="E222" s="127">
        <v>0</v>
      </c>
      <c r="F222" s="127">
        <v>0</v>
      </c>
      <c r="G222" s="127">
        <v>0</v>
      </c>
      <c r="H222" s="127">
        <v>0</v>
      </c>
      <c r="I222" s="127">
        <v>0</v>
      </c>
      <c r="J222" s="127">
        <v>0</v>
      </c>
      <c r="K222" s="127">
        <v>0</v>
      </c>
    </row>
    <row r="223" spans="1:11" ht="21" customHeight="1">
      <c r="A223" s="86">
        <v>2130135</v>
      </c>
      <c r="B223" s="87" t="s">
        <v>312</v>
      </c>
      <c r="C223" s="127">
        <v>0</v>
      </c>
      <c r="D223" s="127">
        <v>0</v>
      </c>
      <c r="E223" s="127">
        <v>0</v>
      </c>
      <c r="F223" s="127">
        <v>0</v>
      </c>
      <c r="G223" s="127">
        <v>0</v>
      </c>
      <c r="H223" s="127">
        <v>0</v>
      </c>
      <c r="I223" s="127">
        <v>0</v>
      </c>
      <c r="J223" s="127">
        <v>0</v>
      </c>
      <c r="K223" s="127">
        <v>0</v>
      </c>
    </row>
    <row r="224" spans="1:11" ht="21" customHeight="1">
      <c r="A224" s="86">
        <v>2130142</v>
      </c>
      <c r="B224" s="87" t="s">
        <v>313</v>
      </c>
      <c r="C224" s="127">
        <v>28000000</v>
      </c>
      <c r="D224" s="127">
        <v>0</v>
      </c>
      <c r="E224" s="127">
        <v>0</v>
      </c>
      <c r="F224" s="127">
        <v>0</v>
      </c>
      <c r="G224" s="127">
        <v>0</v>
      </c>
      <c r="H224" s="127">
        <v>0</v>
      </c>
      <c r="I224" s="127">
        <v>28000000</v>
      </c>
      <c r="J224" s="127">
        <v>28000000</v>
      </c>
      <c r="K224" s="127">
        <v>0</v>
      </c>
    </row>
    <row r="225" spans="1:11" ht="21" customHeight="1">
      <c r="A225" s="86">
        <v>2130152</v>
      </c>
      <c r="B225" s="87" t="s">
        <v>314</v>
      </c>
      <c r="C225" s="127">
        <v>0</v>
      </c>
      <c r="D225" s="127">
        <v>0</v>
      </c>
      <c r="E225" s="127">
        <v>0</v>
      </c>
      <c r="F225" s="127">
        <v>0</v>
      </c>
      <c r="G225" s="127">
        <v>0</v>
      </c>
      <c r="H225" s="127">
        <v>0</v>
      </c>
      <c r="I225" s="127">
        <v>0</v>
      </c>
      <c r="J225" s="127">
        <v>0</v>
      </c>
      <c r="K225" s="127">
        <v>0</v>
      </c>
    </row>
    <row r="226" spans="1:11" ht="21" customHeight="1">
      <c r="A226" s="86">
        <v>2130199</v>
      </c>
      <c r="B226" s="87" t="s">
        <v>315</v>
      </c>
      <c r="C226" s="127">
        <v>39218000</v>
      </c>
      <c r="D226" s="127">
        <v>0</v>
      </c>
      <c r="E226" s="127">
        <v>0</v>
      </c>
      <c r="F226" s="127">
        <v>0</v>
      </c>
      <c r="G226" s="127">
        <v>0</v>
      </c>
      <c r="H226" s="127">
        <v>0</v>
      </c>
      <c r="I226" s="127">
        <v>39218000</v>
      </c>
      <c r="J226" s="127">
        <v>39218000</v>
      </c>
      <c r="K226" s="127">
        <v>0</v>
      </c>
    </row>
    <row r="227" spans="1:11" ht="21" customHeight="1">
      <c r="A227" s="86">
        <v>21302</v>
      </c>
      <c r="B227" s="87" t="s">
        <v>316</v>
      </c>
      <c r="C227" s="127">
        <v>0</v>
      </c>
      <c r="D227" s="127">
        <v>0</v>
      </c>
      <c r="E227" s="127">
        <v>0</v>
      </c>
      <c r="F227" s="127">
        <v>0</v>
      </c>
      <c r="G227" s="127">
        <v>0</v>
      </c>
      <c r="H227" s="127">
        <v>0</v>
      </c>
      <c r="I227" s="127">
        <v>0</v>
      </c>
      <c r="J227" s="127">
        <v>0</v>
      </c>
      <c r="K227" s="127">
        <v>0</v>
      </c>
    </row>
    <row r="228" spans="1:11" ht="21" customHeight="1">
      <c r="A228" s="86">
        <v>2130205</v>
      </c>
      <c r="B228" s="87" t="s">
        <v>317</v>
      </c>
      <c r="C228" s="127">
        <v>0</v>
      </c>
      <c r="D228" s="127">
        <v>0</v>
      </c>
      <c r="E228" s="127">
        <v>0</v>
      </c>
      <c r="F228" s="127">
        <v>0</v>
      </c>
      <c r="G228" s="127">
        <v>0</v>
      </c>
      <c r="H228" s="127">
        <v>0</v>
      </c>
      <c r="I228" s="127">
        <v>0</v>
      </c>
      <c r="J228" s="127">
        <v>0</v>
      </c>
      <c r="K228" s="127">
        <v>0</v>
      </c>
    </row>
    <row r="229" spans="1:11" ht="21" customHeight="1">
      <c r="A229" s="86">
        <v>2130206</v>
      </c>
      <c r="B229" s="87" t="s">
        <v>318</v>
      </c>
      <c r="C229" s="127">
        <v>0</v>
      </c>
      <c r="D229" s="127">
        <v>0</v>
      </c>
      <c r="E229" s="127">
        <v>0</v>
      </c>
      <c r="F229" s="127">
        <v>0</v>
      </c>
      <c r="G229" s="127">
        <v>0</v>
      </c>
      <c r="H229" s="127">
        <v>0</v>
      </c>
      <c r="I229" s="127">
        <v>0</v>
      </c>
      <c r="J229" s="127">
        <v>0</v>
      </c>
      <c r="K229" s="127">
        <v>0</v>
      </c>
    </row>
    <row r="230" spans="1:11" ht="21" customHeight="1">
      <c r="A230" s="86">
        <v>2130209</v>
      </c>
      <c r="B230" s="87" t="s">
        <v>319</v>
      </c>
      <c r="C230" s="127">
        <v>0</v>
      </c>
      <c r="D230" s="127">
        <v>0</v>
      </c>
      <c r="E230" s="127">
        <v>0</v>
      </c>
      <c r="F230" s="127">
        <v>0</v>
      </c>
      <c r="G230" s="127">
        <v>0</v>
      </c>
      <c r="H230" s="127">
        <v>0</v>
      </c>
      <c r="I230" s="127">
        <v>0</v>
      </c>
      <c r="J230" s="127">
        <v>0</v>
      </c>
      <c r="K230" s="127">
        <v>0</v>
      </c>
    </row>
    <row r="231" spans="1:11" ht="21" customHeight="1">
      <c r="A231" s="86">
        <v>2130234</v>
      </c>
      <c r="B231" s="87" t="s">
        <v>320</v>
      </c>
      <c r="C231" s="127">
        <v>0</v>
      </c>
      <c r="D231" s="127">
        <v>0</v>
      </c>
      <c r="E231" s="127">
        <v>0</v>
      </c>
      <c r="F231" s="127">
        <v>0</v>
      </c>
      <c r="G231" s="127">
        <v>0</v>
      </c>
      <c r="H231" s="127">
        <v>0</v>
      </c>
      <c r="I231" s="127">
        <v>0</v>
      </c>
      <c r="J231" s="127">
        <v>0</v>
      </c>
      <c r="K231" s="127">
        <v>0</v>
      </c>
    </row>
    <row r="232" spans="1:11" ht="21" customHeight="1">
      <c r="A232" s="86">
        <v>2130299</v>
      </c>
      <c r="B232" s="87" t="s">
        <v>321</v>
      </c>
      <c r="C232" s="127">
        <v>0</v>
      </c>
      <c r="D232" s="127">
        <v>0</v>
      </c>
      <c r="E232" s="127">
        <v>0</v>
      </c>
      <c r="F232" s="127">
        <v>0</v>
      </c>
      <c r="G232" s="127">
        <v>0</v>
      </c>
      <c r="H232" s="127">
        <v>0</v>
      </c>
      <c r="I232" s="127">
        <v>0</v>
      </c>
      <c r="J232" s="127">
        <v>0</v>
      </c>
      <c r="K232" s="127">
        <v>0</v>
      </c>
    </row>
    <row r="233" spans="1:11" ht="21" customHeight="1">
      <c r="A233" s="86">
        <v>21303</v>
      </c>
      <c r="B233" s="87" t="s">
        <v>322</v>
      </c>
      <c r="C233" s="127">
        <v>9600000</v>
      </c>
      <c r="D233" s="127">
        <v>0</v>
      </c>
      <c r="E233" s="127">
        <v>0</v>
      </c>
      <c r="F233" s="127">
        <v>0</v>
      </c>
      <c r="G233" s="127">
        <v>0</v>
      </c>
      <c r="H233" s="127">
        <v>0</v>
      </c>
      <c r="I233" s="127">
        <v>9600000</v>
      </c>
      <c r="J233" s="127">
        <v>9600000</v>
      </c>
      <c r="K233" s="127">
        <v>0</v>
      </c>
    </row>
    <row r="234" spans="1:11" ht="21" customHeight="1">
      <c r="A234" s="86">
        <v>2130305</v>
      </c>
      <c r="B234" s="87" t="s">
        <v>323</v>
      </c>
      <c r="C234" s="127">
        <v>0</v>
      </c>
      <c r="D234" s="127">
        <v>0</v>
      </c>
      <c r="E234" s="127">
        <v>0</v>
      </c>
      <c r="F234" s="127">
        <v>0</v>
      </c>
      <c r="G234" s="127">
        <v>0</v>
      </c>
      <c r="H234" s="127">
        <v>0</v>
      </c>
      <c r="I234" s="127">
        <v>0</v>
      </c>
      <c r="J234" s="127">
        <v>0</v>
      </c>
      <c r="K234" s="127">
        <v>0</v>
      </c>
    </row>
    <row r="235" spans="1:11" ht="21" customHeight="1">
      <c r="A235" s="86">
        <v>2130306</v>
      </c>
      <c r="B235" s="87" t="s">
        <v>324</v>
      </c>
      <c r="C235" s="127">
        <v>9600000</v>
      </c>
      <c r="D235" s="127">
        <v>0</v>
      </c>
      <c r="E235" s="127">
        <v>0</v>
      </c>
      <c r="F235" s="127">
        <v>0</v>
      </c>
      <c r="G235" s="127">
        <v>0</v>
      </c>
      <c r="H235" s="127">
        <v>0</v>
      </c>
      <c r="I235" s="127">
        <v>9600000</v>
      </c>
      <c r="J235" s="127">
        <v>9600000</v>
      </c>
      <c r="K235" s="127">
        <v>0</v>
      </c>
    </row>
    <row r="236" spans="1:11" ht="21" customHeight="1">
      <c r="A236" s="86">
        <v>2130310</v>
      </c>
      <c r="B236" s="87" t="s">
        <v>325</v>
      </c>
      <c r="C236" s="127">
        <v>0</v>
      </c>
      <c r="D236" s="127">
        <v>0</v>
      </c>
      <c r="E236" s="127">
        <v>0</v>
      </c>
      <c r="F236" s="127">
        <v>0</v>
      </c>
      <c r="G236" s="127">
        <v>0</v>
      </c>
      <c r="H236" s="127">
        <v>0</v>
      </c>
      <c r="I236" s="127">
        <v>0</v>
      </c>
      <c r="J236" s="127">
        <v>0</v>
      </c>
      <c r="K236" s="127">
        <v>0</v>
      </c>
    </row>
    <row r="237" spans="1:11" ht="21" customHeight="1">
      <c r="A237" s="86">
        <v>2130314</v>
      </c>
      <c r="B237" s="87" t="s">
        <v>326</v>
      </c>
      <c r="C237" s="127">
        <v>0</v>
      </c>
      <c r="D237" s="127">
        <v>0</v>
      </c>
      <c r="E237" s="127">
        <v>0</v>
      </c>
      <c r="F237" s="127"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</row>
    <row r="238" spans="1:11" ht="21" customHeight="1">
      <c r="A238" s="86">
        <v>2130316</v>
      </c>
      <c r="B238" s="87" t="s">
        <v>327</v>
      </c>
      <c r="C238" s="127">
        <v>0</v>
      </c>
      <c r="D238" s="127">
        <v>0</v>
      </c>
      <c r="E238" s="127">
        <v>0</v>
      </c>
      <c r="F238" s="127">
        <v>0</v>
      </c>
      <c r="G238" s="127">
        <v>0</v>
      </c>
      <c r="H238" s="127">
        <v>0</v>
      </c>
      <c r="I238" s="127">
        <v>0</v>
      </c>
      <c r="J238" s="127">
        <v>0</v>
      </c>
      <c r="K238" s="127">
        <v>0</v>
      </c>
    </row>
    <row r="239" spans="1:11" ht="21" customHeight="1">
      <c r="A239" s="86">
        <v>2130335</v>
      </c>
      <c r="B239" s="87" t="s">
        <v>328</v>
      </c>
      <c r="C239" s="127">
        <v>0</v>
      </c>
      <c r="D239" s="127">
        <v>0</v>
      </c>
      <c r="E239" s="127">
        <v>0</v>
      </c>
      <c r="F239" s="127">
        <v>0</v>
      </c>
      <c r="G239" s="127">
        <v>0</v>
      </c>
      <c r="H239" s="127">
        <v>0</v>
      </c>
      <c r="I239" s="127">
        <v>0</v>
      </c>
      <c r="J239" s="127">
        <v>0</v>
      </c>
      <c r="K239" s="127">
        <v>0</v>
      </c>
    </row>
    <row r="240" spans="1:11" ht="21" customHeight="1">
      <c r="A240" s="86">
        <v>2130399</v>
      </c>
      <c r="B240" s="87" t="s">
        <v>329</v>
      </c>
      <c r="C240" s="127">
        <v>0</v>
      </c>
      <c r="D240" s="127">
        <v>0</v>
      </c>
      <c r="E240" s="127">
        <v>0</v>
      </c>
      <c r="F240" s="127"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</row>
    <row r="241" spans="1:11" ht="21" customHeight="1">
      <c r="A241" s="86">
        <v>21305</v>
      </c>
      <c r="B241" s="87" t="s">
        <v>330</v>
      </c>
      <c r="C241" s="127">
        <v>0</v>
      </c>
      <c r="D241" s="127">
        <v>0</v>
      </c>
      <c r="E241" s="127">
        <v>0</v>
      </c>
      <c r="F241" s="127">
        <v>0</v>
      </c>
      <c r="G241" s="127">
        <v>0</v>
      </c>
      <c r="H241" s="127">
        <v>0</v>
      </c>
      <c r="I241" s="127">
        <v>0</v>
      </c>
      <c r="J241" s="127">
        <v>0</v>
      </c>
      <c r="K241" s="127">
        <v>0</v>
      </c>
    </row>
    <row r="242" spans="1:11" ht="21" customHeight="1">
      <c r="A242" s="86">
        <v>2130504</v>
      </c>
      <c r="B242" s="87" t="s">
        <v>331</v>
      </c>
      <c r="C242" s="127">
        <v>0</v>
      </c>
      <c r="D242" s="127">
        <v>0</v>
      </c>
      <c r="E242" s="127">
        <v>0</v>
      </c>
      <c r="F242" s="127">
        <v>0</v>
      </c>
      <c r="G242" s="127">
        <v>0</v>
      </c>
      <c r="H242" s="127">
        <v>0</v>
      </c>
      <c r="I242" s="127">
        <v>0</v>
      </c>
      <c r="J242" s="127">
        <v>0</v>
      </c>
      <c r="K242" s="127">
        <v>0</v>
      </c>
    </row>
    <row r="243" spans="1:11" ht="21" customHeight="1">
      <c r="A243" s="86">
        <v>2130599</v>
      </c>
      <c r="B243" s="87" t="s">
        <v>332</v>
      </c>
      <c r="C243" s="127">
        <v>0</v>
      </c>
      <c r="D243" s="127">
        <v>0</v>
      </c>
      <c r="E243" s="127">
        <v>0</v>
      </c>
      <c r="F243" s="127">
        <v>0</v>
      </c>
      <c r="G243" s="127">
        <v>0</v>
      </c>
      <c r="H243" s="127">
        <v>0</v>
      </c>
      <c r="I243" s="127">
        <v>0</v>
      </c>
      <c r="J243" s="127">
        <v>0</v>
      </c>
      <c r="K243" s="127">
        <v>0</v>
      </c>
    </row>
    <row r="244" spans="1:11" ht="21" customHeight="1">
      <c r="A244" s="86">
        <v>21307</v>
      </c>
      <c r="B244" s="87" t="s">
        <v>333</v>
      </c>
      <c r="C244" s="127">
        <v>9500000</v>
      </c>
      <c r="D244" s="127">
        <v>0</v>
      </c>
      <c r="E244" s="127">
        <v>0</v>
      </c>
      <c r="F244" s="127">
        <v>0</v>
      </c>
      <c r="G244" s="127">
        <v>0</v>
      </c>
      <c r="H244" s="127">
        <v>0</v>
      </c>
      <c r="I244" s="127">
        <v>9500000</v>
      </c>
      <c r="J244" s="127">
        <v>9500000</v>
      </c>
      <c r="K244" s="127">
        <v>0</v>
      </c>
    </row>
    <row r="245" spans="1:11" ht="21" customHeight="1">
      <c r="A245" s="86">
        <v>2130701</v>
      </c>
      <c r="B245" s="87" t="s">
        <v>334</v>
      </c>
      <c r="C245" s="127">
        <v>0</v>
      </c>
      <c r="D245" s="127">
        <v>0</v>
      </c>
      <c r="E245" s="127">
        <v>0</v>
      </c>
      <c r="F245" s="127"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</row>
    <row r="246" spans="1:11" ht="21" customHeight="1">
      <c r="A246" s="86">
        <v>2130705</v>
      </c>
      <c r="B246" s="87" t="s">
        <v>335</v>
      </c>
      <c r="C246" s="127">
        <v>9500000</v>
      </c>
      <c r="D246" s="127">
        <v>0</v>
      </c>
      <c r="E246" s="127">
        <v>0</v>
      </c>
      <c r="F246" s="127">
        <v>0</v>
      </c>
      <c r="G246" s="127">
        <v>0</v>
      </c>
      <c r="H246" s="127">
        <v>0</v>
      </c>
      <c r="I246" s="127">
        <v>9500000</v>
      </c>
      <c r="J246" s="127">
        <v>9500000</v>
      </c>
      <c r="K246" s="127">
        <v>0</v>
      </c>
    </row>
    <row r="247" spans="1:11" ht="21" customHeight="1">
      <c r="A247" s="86">
        <v>2130706</v>
      </c>
      <c r="B247" s="87" t="s">
        <v>336</v>
      </c>
      <c r="C247" s="127">
        <v>0</v>
      </c>
      <c r="D247" s="127">
        <v>0</v>
      </c>
      <c r="E247" s="127">
        <v>0</v>
      </c>
      <c r="F247" s="127">
        <v>0</v>
      </c>
      <c r="G247" s="127">
        <v>0</v>
      </c>
      <c r="H247" s="127">
        <v>0</v>
      </c>
      <c r="I247" s="127">
        <v>0</v>
      </c>
      <c r="J247" s="127">
        <v>0</v>
      </c>
      <c r="K247" s="127">
        <v>0</v>
      </c>
    </row>
    <row r="248" spans="1:11" ht="21" customHeight="1">
      <c r="A248" s="86">
        <v>2130707</v>
      </c>
      <c r="B248" s="87" t="s">
        <v>337</v>
      </c>
      <c r="C248" s="127">
        <v>0</v>
      </c>
      <c r="D248" s="127">
        <v>0</v>
      </c>
      <c r="E248" s="127">
        <v>0</v>
      </c>
      <c r="F248" s="127">
        <v>0</v>
      </c>
      <c r="G248" s="127">
        <v>0</v>
      </c>
      <c r="H248" s="127">
        <v>0</v>
      </c>
      <c r="I248" s="127">
        <v>0</v>
      </c>
      <c r="J248" s="127">
        <v>0</v>
      </c>
      <c r="K248" s="127">
        <v>0</v>
      </c>
    </row>
    <row r="249" spans="1:11" ht="21" customHeight="1">
      <c r="A249" s="86">
        <v>21308</v>
      </c>
      <c r="B249" s="87" t="s">
        <v>338</v>
      </c>
      <c r="C249" s="127">
        <v>0</v>
      </c>
      <c r="D249" s="127">
        <v>0</v>
      </c>
      <c r="E249" s="127">
        <v>0</v>
      </c>
      <c r="F249" s="127"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</row>
    <row r="250" spans="1:11" ht="21" customHeight="1">
      <c r="A250" s="86">
        <v>2130802</v>
      </c>
      <c r="B250" s="87" t="s">
        <v>339</v>
      </c>
      <c r="C250" s="127">
        <v>0</v>
      </c>
      <c r="D250" s="127">
        <v>0</v>
      </c>
      <c r="E250" s="127">
        <v>0</v>
      </c>
      <c r="F250" s="127">
        <v>0</v>
      </c>
      <c r="G250" s="127">
        <v>0</v>
      </c>
      <c r="H250" s="127">
        <v>0</v>
      </c>
      <c r="I250" s="127">
        <v>0</v>
      </c>
      <c r="J250" s="127">
        <v>0</v>
      </c>
      <c r="K250" s="127">
        <v>0</v>
      </c>
    </row>
    <row r="251" spans="1:11" ht="21" customHeight="1">
      <c r="A251" s="86">
        <v>21360</v>
      </c>
      <c r="B251" s="87" t="s">
        <v>340</v>
      </c>
      <c r="C251" s="127">
        <v>0</v>
      </c>
      <c r="D251" s="127">
        <v>0</v>
      </c>
      <c r="E251" s="127">
        <v>0</v>
      </c>
      <c r="F251" s="127">
        <v>0</v>
      </c>
      <c r="G251" s="127">
        <v>0</v>
      </c>
      <c r="H251" s="127">
        <v>0</v>
      </c>
      <c r="I251" s="127">
        <v>0</v>
      </c>
      <c r="J251" s="127">
        <v>0</v>
      </c>
      <c r="K251" s="127">
        <v>0</v>
      </c>
    </row>
    <row r="252" spans="1:11" ht="21" customHeight="1">
      <c r="A252" s="86">
        <v>2136099</v>
      </c>
      <c r="B252" s="87" t="s">
        <v>341</v>
      </c>
      <c r="C252" s="127">
        <v>0</v>
      </c>
      <c r="D252" s="127">
        <v>0</v>
      </c>
      <c r="E252" s="127">
        <v>0</v>
      </c>
      <c r="F252" s="127">
        <v>0</v>
      </c>
      <c r="G252" s="127">
        <v>0</v>
      </c>
      <c r="H252" s="127">
        <v>0</v>
      </c>
      <c r="I252" s="127">
        <v>0</v>
      </c>
      <c r="J252" s="127">
        <v>0</v>
      </c>
      <c r="K252" s="127">
        <v>0</v>
      </c>
    </row>
    <row r="253" spans="1:11" ht="21" customHeight="1">
      <c r="A253" s="86">
        <v>21370</v>
      </c>
      <c r="B253" s="87" t="s">
        <v>342</v>
      </c>
      <c r="C253" s="127">
        <v>0</v>
      </c>
      <c r="D253" s="127">
        <v>0</v>
      </c>
      <c r="E253" s="127">
        <v>0</v>
      </c>
      <c r="F253" s="127">
        <v>0</v>
      </c>
      <c r="G253" s="127">
        <v>0</v>
      </c>
      <c r="H253" s="127">
        <v>0</v>
      </c>
      <c r="I253" s="127">
        <v>0</v>
      </c>
      <c r="J253" s="127">
        <v>0</v>
      </c>
      <c r="K253" s="127">
        <v>0</v>
      </c>
    </row>
    <row r="254" spans="1:11" ht="21" customHeight="1">
      <c r="A254" s="86">
        <v>2137001</v>
      </c>
      <c r="B254" s="87" t="s">
        <v>343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</row>
    <row r="255" spans="1:11" ht="21" customHeight="1">
      <c r="A255" s="86">
        <v>215</v>
      </c>
      <c r="B255" s="87" t="s">
        <v>344</v>
      </c>
      <c r="C255" s="127">
        <v>0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27">
        <v>0</v>
      </c>
      <c r="J255" s="127">
        <v>0</v>
      </c>
      <c r="K255" s="127">
        <v>0</v>
      </c>
    </row>
    <row r="256" spans="1:11" ht="21" customHeight="1">
      <c r="A256" s="86">
        <v>21508</v>
      </c>
      <c r="B256" s="87" t="s">
        <v>345</v>
      </c>
      <c r="C256" s="127">
        <v>0</v>
      </c>
      <c r="D256" s="127">
        <v>0</v>
      </c>
      <c r="E256" s="127">
        <v>0</v>
      </c>
      <c r="F256" s="127">
        <v>0</v>
      </c>
      <c r="G256" s="127">
        <v>0</v>
      </c>
      <c r="H256" s="127">
        <v>0</v>
      </c>
      <c r="I256" s="127">
        <v>0</v>
      </c>
      <c r="J256" s="127">
        <v>0</v>
      </c>
      <c r="K256" s="127">
        <v>0</v>
      </c>
    </row>
    <row r="257" spans="1:11" ht="21" customHeight="1">
      <c r="A257" s="86">
        <v>2150805</v>
      </c>
      <c r="B257" s="87" t="s">
        <v>346</v>
      </c>
      <c r="C257" s="127">
        <v>0</v>
      </c>
      <c r="D257" s="127">
        <v>0</v>
      </c>
      <c r="E257" s="127">
        <v>0</v>
      </c>
      <c r="F257" s="127">
        <v>0</v>
      </c>
      <c r="G257" s="127">
        <v>0</v>
      </c>
      <c r="H257" s="127">
        <v>0</v>
      </c>
      <c r="I257" s="127">
        <v>0</v>
      </c>
      <c r="J257" s="127">
        <v>0</v>
      </c>
      <c r="K257" s="127">
        <v>0</v>
      </c>
    </row>
    <row r="258" spans="1:11" ht="21.75" customHeight="1">
      <c r="A258" s="97">
        <v>2150899</v>
      </c>
      <c r="B258" s="89" t="s">
        <v>347</v>
      </c>
      <c r="C258" s="130">
        <v>0</v>
      </c>
      <c r="D258" s="130">
        <v>0</v>
      </c>
      <c r="E258" s="130">
        <v>0</v>
      </c>
      <c r="F258" s="130">
        <v>0</v>
      </c>
      <c r="G258" s="130">
        <v>0</v>
      </c>
      <c r="H258" s="130">
        <v>0</v>
      </c>
      <c r="I258" s="130">
        <v>0</v>
      </c>
      <c r="J258" s="130">
        <v>0</v>
      </c>
      <c r="K258" s="130">
        <v>0</v>
      </c>
    </row>
    <row r="259" spans="1:11" ht="21" customHeight="1">
      <c r="A259" s="98">
        <v>21599</v>
      </c>
      <c r="B259" s="140" t="s">
        <v>348</v>
      </c>
      <c r="C259" s="141">
        <v>0</v>
      </c>
      <c r="D259" s="141">
        <v>0</v>
      </c>
      <c r="E259" s="141">
        <v>0</v>
      </c>
      <c r="F259" s="141">
        <v>0</v>
      </c>
      <c r="G259" s="141">
        <v>0</v>
      </c>
      <c r="H259" s="141">
        <v>0</v>
      </c>
      <c r="I259" s="141">
        <v>0</v>
      </c>
      <c r="J259" s="141">
        <v>0</v>
      </c>
      <c r="K259" s="141">
        <v>0</v>
      </c>
    </row>
    <row r="260" spans="1:11" ht="21" customHeight="1">
      <c r="A260" s="98">
        <v>2159904</v>
      </c>
      <c r="B260" s="140" t="s">
        <v>349</v>
      </c>
      <c r="C260" s="141">
        <v>0</v>
      </c>
      <c r="D260" s="141">
        <v>0</v>
      </c>
      <c r="E260" s="142">
        <v>0</v>
      </c>
      <c r="F260" s="142">
        <v>0</v>
      </c>
      <c r="G260" s="142">
        <v>0</v>
      </c>
      <c r="H260" s="142">
        <v>0</v>
      </c>
      <c r="I260" s="141">
        <v>0</v>
      </c>
      <c r="J260" s="142">
        <v>0</v>
      </c>
      <c r="K260" s="142">
        <v>0</v>
      </c>
    </row>
    <row r="261" spans="1:11" ht="21" customHeight="1">
      <c r="A261" s="98">
        <v>2159999</v>
      </c>
      <c r="B261" s="140" t="s">
        <v>350</v>
      </c>
      <c r="C261" s="141">
        <v>0</v>
      </c>
      <c r="D261" s="141">
        <v>0</v>
      </c>
      <c r="E261" s="142">
        <v>0</v>
      </c>
      <c r="F261" s="142">
        <v>0</v>
      </c>
      <c r="G261" s="142">
        <v>0</v>
      </c>
      <c r="H261" s="142">
        <v>0</v>
      </c>
      <c r="I261" s="141">
        <v>0</v>
      </c>
      <c r="J261" s="142">
        <v>0</v>
      </c>
      <c r="K261" s="142">
        <v>0</v>
      </c>
    </row>
    <row r="262" spans="1:11" ht="21" customHeight="1">
      <c r="A262" s="94">
        <v>216</v>
      </c>
      <c r="B262" s="95" t="s">
        <v>351</v>
      </c>
      <c r="C262" s="131">
        <v>0</v>
      </c>
      <c r="D262" s="131">
        <v>0</v>
      </c>
      <c r="E262" s="131">
        <v>0</v>
      </c>
      <c r="F262" s="131">
        <v>0</v>
      </c>
      <c r="G262" s="131">
        <v>0</v>
      </c>
      <c r="H262" s="131">
        <v>0</v>
      </c>
      <c r="I262" s="131">
        <v>0</v>
      </c>
      <c r="J262" s="131">
        <v>0</v>
      </c>
      <c r="K262" s="131">
        <v>0</v>
      </c>
    </row>
    <row r="263" spans="1:11" ht="21" customHeight="1">
      <c r="A263" s="86">
        <v>21602</v>
      </c>
      <c r="B263" s="87" t="s">
        <v>352</v>
      </c>
      <c r="C263" s="127">
        <v>0</v>
      </c>
      <c r="D263" s="127">
        <v>0</v>
      </c>
      <c r="E263" s="127">
        <v>0</v>
      </c>
      <c r="F263" s="127">
        <v>0</v>
      </c>
      <c r="G263" s="127">
        <v>0</v>
      </c>
      <c r="H263" s="127">
        <v>0</v>
      </c>
      <c r="I263" s="127">
        <v>0</v>
      </c>
      <c r="J263" s="127">
        <v>0</v>
      </c>
      <c r="K263" s="127">
        <v>0</v>
      </c>
    </row>
    <row r="264" spans="1:11" ht="21" customHeight="1">
      <c r="A264" s="86">
        <v>2160299</v>
      </c>
      <c r="B264" s="87" t="s">
        <v>353</v>
      </c>
      <c r="C264" s="127">
        <v>0</v>
      </c>
      <c r="D264" s="127">
        <v>0</v>
      </c>
      <c r="E264" s="127">
        <v>0</v>
      </c>
      <c r="F264" s="127">
        <v>0</v>
      </c>
      <c r="G264" s="127">
        <v>0</v>
      </c>
      <c r="H264" s="127">
        <v>0</v>
      </c>
      <c r="I264" s="127">
        <v>0</v>
      </c>
      <c r="J264" s="127">
        <v>0</v>
      </c>
      <c r="K264" s="127">
        <v>0</v>
      </c>
    </row>
    <row r="265" spans="1:11" ht="21" customHeight="1">
      <c r="A265" s="86">
        <v>21605</v>
      </c>
      <c r="B265" s="87" t="s">
        <v>354</v>
      </c>
      <c r="C265" s="127">
        <v>0</v>
      </c>
      <c r="D265" s="127">
        <v>0</v>
      </c>
      <c r="E265" s="127">
        <v>0</v>
      </c>
      <c r="F265" s="127"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</row>
    <row r="266" spans="1:11" ht="21" customHeight="1">
      <c r="A266" s="86">
        <v>2160599</v>
      </c>
      <c r="B266" s="87" t="s">
        <v>355</v>
      </c>
      <c r="C266" s="127">
        <v>0</v>
      </c>
      <c r="D266" s="127">
        <v>0</v>
      </c>
      <c r="E266" s="127">
        <v>0</v>
      </c>
      <c r="F266" s="127">
        <v>0</v>
      </c>
      <c r="G266" s="127">
        <v>0</v>
      </c>
      <c r="H266" s="127">
        <v>0</v>
      </c>
      <c r="I266" s="127">
        <v>0</v>
      </c>
      <c r="J266" s="127">
        <v>0</v>
      </c>
      <c r="K266" s="127">
        <v>0</v>
      </c>
    </row>
    <row r="267" spans="1:11" ht="21" customHeight="1">
      <c r="A267" s="86">
        <v>21699</v>
      </c>
      <c r="B267" s="87" t="s">
        <v>356</v>
      </c>
      <c r="C267" s="127">
        <v>0</v>
      </c>
      <c r="D267" s="127">
        <v>0</v>
      </c>
      <c r="E267" s="127">
        <v>0</v>
      </c>
      <c r="F267" s="127">
        <v>0</v>
      </c>
      <c r="G267" s="127">
        <v>0</v>
      </c>
      <c r="H267" s="127">
        <v>0</v>
      </c>
      <c r="I267" s="127">
        <v>0</v>
      </c>
      <c r="J267" s="127">
        <v>0</v>
      </c>
      <c r="K267" s="127">
        <v>0</v>
      </c>
    </row>
    <row r="268" spans="1:11" ht="21" customHeight="1">
      <c r="A268" s="86">
        <v>2169901</v>
      </c>
      <c r="B268" s="87" t="s">
        <v>357</v>
      </c>
      <c r="C268" s="127">
        <v>0</v>
      </c>
      <c r="D268" s="127">
        <v>0</v>
      </c>
      <c r="E268" s="127">
        <v>0</v>
      </c>
      <c r="F268" s="127">
        <v>0</v>
      </c>
      <c r="G268" s="127">
        <v>0</v>
      </c>
      <c r="H268" s="127">
        <v>0</v>
      </c>
      <c r="I268" s="127">
        <v>0</v>
      </c>
      <c r="J268" s="127">
        <v>0</v>
      </c>
      <c r="K268" s="127">
        <v>0</v>
      </c>
    </row>
    <row r="269" spans="1:11" ht="21" customHeight="1">
      <c r="A269" s="86">
        <v>217</v>
      </c>
      <c r="B269" s="87" t="s">
        <v>358</v>
      </c>
      <c r="C269" s="127">
        <v>0</v>
      </c>
      <c r="D269" s="127">
        <v>0</v>
      </c>
      <c r="E269" s="127">
        <v>0</v>
      </c>
      <c r="F269" s="127"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</row>
    <row r="270" spans="1:11" ht="21" customHeight="1">
      <c r="A270" s="86">
        <v>21799</v>
      </c>
      <c r="B270" s="87" t="s">
        <v>359</v>
      </c>
      <c r="C270" s="127">
        <v>0</v>
      </c>
      <c r="D270" s="127">
        <v>0</v>
      </c>
      <c r="E270" s="127">
        <v>0</v>
      </c>
      <c r="F270" s="127">
        <v>0</v>
      </c>
      <c r="G270" s="127">
        <v>0</v>
      </c>
      <c r="H270" s="127">
        <v>0</v>
      </c>
      <c r="I270" s="127">
        <v>0</v>
      </c>
      <c r="J270" s="127">
        <v>0</v>
      </c>
      <c r="K270" s="127">
        <v>0</v>
      </c>
    </row>
    <row r="271" spans="1:11" ht="21" customHeight="1">
      <c r="A271" s="86">
        <v>2179901</v>
      </c>
      <c r="B271" s="87" t="s">
        <v>360</v>
      </c>
      <c r="C271" s="127">
        <v>0</v>
      </c>
      <c r="D271" s="127">
        <v>0</v>
      </c>
      <c r="E271" s="127">
        <v>0</v>
      </c>
      <c r="F271" s="127">
        <v>0</v>
      </c>
      <c r="G271" s="127">
        <v>0</v>
      </c>
      <c r="H271" s="127">
        <v>0</v>
      </c>
      <c r="I271" s="127">
        <v>0</v>
      </c>
      <c r="J271" s="127">
        <v>0</v>
      </c>
      <c r="K271" s="127">
        <v>0</v>
      </c>
    </row>
    <row r="272" spans="1:11" ht="21" customHeight="1">
      <c r="A272" s="86">
        <v>220</v>
      </c>
      <c r="B272" s="87" t="s">
        <v>361</v>
      </c>
      <c r="C272" s="127">
        <v>0</v>
      </c>
      <c r="D272" s="127">
        <v>0</v>
      </c>
      <c r="E272" s="127">
        <v>0</v>
      </c>
      <c r="F272" s="127">
        <v>0</v>
      </c>
      <c r="G272" s="127">
        <v>0</v>
      </c>
      <c r="H272" s="127">
        <v>0</v>
      </c>
      <c r="I272" s="127">
        <v>0</v>
      </c>
      <c r="J272" s="127">
        <v>0</v>
      </c>
      <c r="K272" s="127">
        <v>0</v>
      </c>
    </row>
    <row r="273" spans="1:11" ht="21" customHeight="1">
      <c r="A273" s="86">
        <v>22001</v>
      </c>
      <c r="B273" s="87" t="s">
        <v>362</v>
      </c>
      <c r="C273" s="127">
        <v>0</v>
      </c>
      <c r="D273" s="127">
        <v>0</v>
      </c>
      <c r="E273" s="127">
        <v>0</v>
      </c>
      <c r="F273" s="127"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</row>
    <row r="274" spans="1:11" ht="21" customHeight="1">
      <c r="A274" s="86">
        <v>2200111</v>
      </c>
      <c r="B274" s="87" t="s">
        <v>363</v>
      </c>
      <c r="C274" s="127">
        <v>0</v>
      </c>
      <c r="D274" s="127">
        <v>0</v>
      </c>
      <c r="E274" s="127">
        <v>0</v>
      </c>
      <c r="F274" s="127">
        <v>0</v>
      </c>
      <c r="G274" s="127">
        <v>0</v>
      </c>
      <c r="H274" s="127">
        <v>0</v>
      </c>
      <c r="I274" s="127">
        <v>0</v>
      </c>
      <c r="J274" s="127">
        <v>0</v>
      </c>
      <c r="K274" s="127">
        <v>0</v>
      </c>
    </row>
    <row r="275" spans="1:11" ht="21" customHeight="1">
      <c r="A275" s="86">
        <v>221</v>
      </c>
      <c r="B275" s="87" t="s">
        <v>364</v>
      </c>
      <c r="C275" s="127">
        <v>1269285.6</v>
      </c>
      <c r="D275" s="127">
        <v>1269285.6</v>
      </c>
      <c r="E275" s="127">
        <v>1269285.6</v>
      </c>
      <c r="F275" s="127">
        <v>0</v>
      </c>
      <c r="G275" s="127">
        <v>0</v>
      </c>
      <c r="H275" s="127">
        <v>0</v>
      </c>
      <c r="I275" s="127">
        <v>0</v>
      </c>
      <c r="J275" s="127">
        <v>0</v>
      </c>
      <c r="K275" s="127">
        <v>0</v>
      </c>
    </row>
    <row r="276" spans="1:11" ht="21" customHeight="1">
      <c r="A276" s="86">
        <v>22101</v>
      </c>
      <c r="B276" s="87" t="s">
        <v>365</v>
      </c>
      <c r="C276" s="127">
        <v>0</v>
      </c>
      <c r="D276" s="127">
        <v>0</v>
      </c>
      <c r="E276" s="127">
        <v>0</v>
      </c>
      <c r="F276" s="127">
        <v>0</v>
      </c>
      <c r="G276" s="127">
        <v>0</v>
      </c>
      <c r="H276" s="127">
        <v>0</v>
      </c>
      <c r="I276" s="127">
        <v>0</v>
      </c>
      <c r="J276" s="127">
        <v>0</v>
      </c>
      <c r="K276" s="127">
        <v>0</v>
      </c>
    </row>
    <row r="277" spans="1:11" ht="21" customHeight="1">
      <c r="A277" s="86">
        <v>2210101</v>
      </c>
      <c r="B277" s="87" t="s">
        <v>366</v>
      </c>
      <c r="C277" s="127">
        <v>0</v>
      </c>
      <c r="D277" s="127">
        <v>0</v>
      </c>
      <c r="E277" s="127">
        <v>0</v>
      </c>
      <c r="F277" s="127">
        <v>0</v>
      </c>
      <c r="G277" s="127">
        <v>0</v>
      </c>
      <c r="H277" s="127">
        <v>0</v>
      </c>
      <c r="I277" s="127">
        <v>0</v>
      </c>
      <c r="J277" s="127">
        <v>0</v>
      </c>
      <c r="K277" s="127">
        <v>0</v>
      </c>
    </row>
    <row r="278" spans="1:11" ht="21" customHeight="1">
      <c r="A278" s="86">
        <v>2210102</v>
      </c>
      <c r="B278" s="87" t="s">
        <v>367</v>
      </c>
      <c r="C278" s="143">
        <v>0</v>
      </c>
      <c r="D278" s="143">
        <v>0</v>
      </c>
      <c r="E278" s="143">
        <v>0</v>
      </c>
      <c r="F278" s="143">
        <v>0</v>
      </c>
      <c r="G278" s="143">
        <v>0</v>
      </c>
      <c r="H278" s="143">
        <v>0</v>
      </c>
      <c r="I278" s="143">
        <v>0</v>
      </c>
      <c r="J278" s="143">
        <v>0</v>
      </c>
      <c r="K278" s="143">
        <v>0</v>
      </c>
    </row>
    <row r="279" spans="1:11" ht="21" customHeight="1">
      <c r="A279" s="86">
        <v>2210103</v>
      </c>
      <c r="B279" s="87" t="s">
        <v>368</v>
      </c>
      <c r="C279" s="143">
        <v>0</v>
      </c>
      <c r="D279" s="143">
        <v>0</v>
      </c>
      <c r="E279" s="143">
        <v>0</v>
      </c>
      <c r="F279" s="143">
        <v>0</v>
      </c>
      <c r="G279" s="143">
        <v>0</v>
      </c>
      <c r="H279" s="143">
        <v>0</v>
      </c>
      <c r="I279" s="143">
        <v>0</v>
      </c>
      <c r="J279" s="143">
        <v>0</v>
      </c>
      <c r="K279" s="143">
        <v>0</v>
      </c>
    </row>
    <row r="280" spans="1:11" ht="21" customHeight="1">
      <c r="A280" s="86">
        <v>2210105</v>
      </c>
      <c r="B280" s="87" t="s">
        <v>369</v>
      </c>
      <c r="C280" s="143">
        <v>0</v>
      </c>
      <c r="D280" s="143">
        <v>0</v>
      </c>
      <c r="E280" s="143"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</row>
    <row r="281" spans="1:11" ht="21" customHeight="1">
      <c r="A281" s="86">
        <v>2210106</v>
      </c>
      <c r="B281" s="87" t="s">
        <v>370</v>
      </c>
      <c r="C281" s="143">
        <v>0</v>
      </c>
      <c r="D281" s="143">
        <v>0</v>
      </c>
      <c r="E281" s="143">
        <v>0</v>
      </c>
      <c r="F281" s="143">
        <v>0</v>
      </c>
      <c r="G281" s="143">
        <v>0</v>
      </c>
      <c r="H281" s="143">
        <v>0</v>
      </c>
      <c r="I281" s="143">
        <v>0</v>
      </c>
      <c r="J281" s="143">
        <v>0</v>
      </c>
      <c r="K281" s="143">
        <v>0</v>
      </c>
    </row>
    <row r="282" spans="1:11" ht="21" customHeight="1">
      <c r="A282" s="86">
        <v>2210199</v>
      </c>
      <c r="B282" s="87" t="s">
        <v>371</v>
      </c>
      <c r="C282" s="143">
        <v>0</v>
      </c>
      <c r="D282" s="143">
        <v>0</v>
      </c>
      <c r="E282" s="143">
        <v>0</v>
      </c>
      <c r="F282" s="143">
        <v>0</v>
      </c>
      <c r="G282" s="143">
        <v>0</v>
      </c>
      <c r="H282" s="143">
        <v>0</v>
      </c>
      <c r="I282" s="143">
        <v>0</v>
      </c>
      <c r="J282" s="143">
        <v>0</v>
      </c>
      <c r="K282" s="143">
        <v>0</v>
      </c>
    </row>
    <row r="283" spans="1:11" ht="21" customHeight="1">
      <c r="A283" s="86">
        <v>22102</v>
      </c>
      <c r="B283" s="87" t="s">
        <v>372</v>
      </c>
      <c r="C283" s="143">
        <v>1269285.6</v>
      </c>
      <c r="D283" s="143">
        <v>1269285.6</v>
      </c>
      <c r="E283" s="143">
        <v>1269285.6</v>
      </c>
      <c r="F283" s="143">
        <v>0</v>
      </c>
      <c r="G283" s="143">
        <v>0</v>
      </c>
      <c r="H283" s="143">
        <v>0</v>
      </c>
      <c r="I283" s="143">
        <v>0</v>
      </c>
      <c r="J283" s="143">
        <v>0</v>
      </c>
      <c r="K283" s="143">
        <v>0</v>
      </c>
    </row>
    <row r="284" spans="1:11" ht="21" customHeight="1">
      <c r="A284" s="86">
        <v>2210201</v>
      </c>
      <c r="B284" s="87" t="s">
        <v>373</v>
      </c>
      <c r="C284" s="143">
        <v>1269285.6</v>
      </c>
      <c r="D284" s="143">
        <v>1269285.6</v>
      </c>
      <c r="E284" s="143">
        <v>1269285.6</v>
      </c>
      <c r="F284" s="143">
        <v>0</v>
      </c>
      <c r="G284" s="143">
        <v>0</v>
      </c>
      <c r="H284" s="143">
        <v>0</v>
      </c>
      <c r="I284" s="143">
        <v>0</v>
      </c>
      <c r="J284" s="143">
        <v>0</v>
      </c>
      <c r="K284" s="143">
        <v>0</v>
      </c>
    </row>
    <row r="285" spans="1:11" ht="21" customHeight="1">
      <c r="A285" s="86">
        <v>222</v>
      </c>
      <c r="B285" s="87" t="s">
        <v>374</v>
      </c>
      <c r="C285" s="143">
        <v>0</v>
      </c>
      <c r="D285" s="143">
        <v>0</v>
      </c>
      <c r="E285" s="143">
        <v>0</v>
      </c>
      <c r="F285" s="143">
        <v>0</v>
      </c>
      <c r="G285" s="143">
        <v>0</v>
      </c>
      <c r="H285" s="143">
        <v>0</v>
      </c>
      <c r="I285" s="143">
        <v>0</v>
      </c>
      <c r="J285" s="143">
        <v>0</v>
      </c>
      <c r="K285" s="143">
        <v>0</v>
      </c>
    </row>
    <row r="286" spans="1:11" ht="21" customHeight="1">
      <c r="A286" s="86">
        <v>22201</v>
      </c>
      <c r="B286" s="87" t="s">
        <v>375</v>
      </c>
      <c r="C286" s="143">
        <v>0</v>
      </c>
      <c r="D286" s="143">
        <v>0</v>
      </c>
      <c r="E286" s="143">
        <v>0</v>
      </c>
      <c r="F286" s="143">
        <v>0</v>
      </c>
      <c r="G286" s="143">
        <v>0</v>
      </c>
      <c r="H286" s="143">
        <v>0</v>
      </c>
      <c r="I286" s="143">
        <v>0</v>
      </c>
      <c r="J286" s="143">
        <v>0</v>
      </c>
      <c r="K286" s="143">
        <v>0</v>
      </c>
    </row>
    <row r="287" spans="1:11" ht="21" customHeight="1">
      <c r="A287" s="86">
        <v>2220115</v>
      </c>
      <c r="B287" s="87" t="s">
        <v>376</v>
      </c>
      <c r="C287" s="143">
        <v>0</v>
      </c>
      <c r="D287" s="143">
        <v>0</v>
      </c>
      <c r="E287" s="143">
        <v>0</v>
      </c>
      <c r="F287" s="143">
        <v>0</v>
      </c>
      <c r="G287" s="143">
        <v>0</v>
      </c>
      <c r="H287" s="143">
        <v>0</v>
      </c>
      <c r="I287" s="143">
        <v>0</v>
      </c>
      <c r="J287" s="143">
        <v>0</v>
      </c>
      <c r="K287" s="143">
        <v>0</v>
      </c>
    </row>
    <row r="288" spans="1:11" ht="21" customHeight="1">
      <c r="A288" s="97">
        <v>2220199</v>
      </c>
      <c r="B288" s="89" t="s">
        <v>377</v>
      </c>
      <c r="C288" s="144">
        <v>0</v>
      </c>
      <c r="D288" s="144">
        <v>0</v>
      </c>
      <c r="E288" s="144">
        <v>0</v>
      </c>
      <c r="F288" s="144">
        <v>0</v>
      </c>
      <c r="G288" s="144">
        <v>0</v>
      </c>
      <c r="H288" s="144">
        <v>0</v>
      </c>
      <c r="I288" s="144">
        <v>0</v>
      </c>
      <c r="J288" s="144">
        <v>0</v>
      </c>
      <c r="K288" s="144">
        <v>0</v>
      </c>
    </row>
    <row r="289" spans="1:11" ht="21" customHeight="1">
      <c r="A289" s="98">
        <v>224</v>
      </c>
      <c r="B289" s="99" t="s">
        <v>378</v>
      </c>
      <c r="C289" s="141">
        <v>0</v>
      </c>
      <c r="D289" s="141">
        <v>0</v>
      </c>
      <c r="E289" s="141">
        <v>0</v>
      </c>
      <c r="F289" s="141">
        <v>0</v>
      </c>
      <c r="G289" s="141">
        <v>0</v>
      </c>
      <c r="H289" s="141">
        <v>0</v>
      </c>
      <c r="I289" s="141">
        <v>0</v>
      </c>
      <c r="J289" s="141">
        <v>0</v>
      </c>
      <c r="K289" s="141">
        <v>0</v>
      </c>
    </row>
    <row r="290" spans="1:11" ht="21" customHeight="1">
      <c r="A290" s="98">
        <v>22401</v>
      </c>
      <c r="B290" s="99" t="s">
        <v>379</v>
      </c>
      <c r="C290" s="141">
        <v>0</v>
      </c>
      <c r="D290" s="141">
        <v>0</v>
      </c>
      <c r="E290" s="141">
        <v>0</v>
      </c>
      <c r="F290" s="141">
        <v>0</v>
      </c>
      <c r="G290" s="141">
        <v>0</v>
      </c>
      <c r="H290" s="141">
        <v>0</v>
      </c>
      <c r="I290" s="141">
        <v>0</v>
      </c>
      <c r="J290" s="141">
        <v>0</v>
      </c>
      <c r="K290" s="141">
        <v>0</v>
      </c>
    </row>
    <row r="291" spans="1:11" ht="21" customHeight="1">
      <c r="A291" s="98">
        <v>2240101</v>
      </c>
      <c r="B291" s="99" t="s">
        <v>380</v>
      </c>
      <c r="C291" s="141">
        <v>0</v>
      </c>
      <c r="D291" s="141">
        <v>0</v>
      </c>
      <c r="E291" s="142">
        <v>0</v>
      </c>
      <c r="F291" s="142">
        <v>0</v>
      </c>
      <c r="G291" s="142">
        <v>0</v>
      </c>
      <c r="H291" s="142">
        <v>0</v>
      </c>
      <c r="I291" s="141">
        <v>0</v>
      </c>
      <c r="J291" s="142">
        <v>0</v>
      </c>
      <c r="K291" s="142">
        <v>0</v>
      </c>
    </row>
    <row r="292" spans="1:11" ht="21" customHeight="1">
      <c r="A292" s="98">
        <v>2240102</v>
      </c>
      <c r="B292" s="99" t="s">
        <v>381</v>
      </c>
      <c r="C292" s="141">
        <v>0</v>
      </c>
      <c r="D292" s="141">
        <v>0</v>
      </c>
      <c r="E292" s="142">
        <v>0</v>
      </c>
      <c r="F292" s="142">
        <v>0</v>
      </c>
      <c r="G292" s="142">
        <v>0</v>
      </c>
      <c r="H292" s="142">
        <v>0</v>
      </c>
      <c r="I292" s="141">
        <v>0</v>
      </c>
      <c r="J292" s="142">
        <v>0</v>
      </c>
      <c r="K292" s="142">
        <v>0</v>
      </c>
    </row>
    <row r="293" spans="1:11" ht="21" customHeight="1">
      <c r="A293" s="94">
        <v>231</v>
      </c>
      <c r="B293" s="95" t="s">
        <v>382</v>
      </c>
      <c r="C293" s="131">
        <v>0</v>
      </c>
      <c r="D293" s="131">
        <v>0</v>
      </c>
      <c r="E293" s="131">
        <v>0</v>
      </c>
      <c r="F293" s="131">
        <v>0</v>
      </c>
      <c r="G293" s="131">
        <v>0</v>
      </c>
      <c r="H293" s="131">
        <v>0</v>
      </c>
      <c r="I293" s="131">
        <v>0</v>
      </c>
      <c r="J293" s="131">
        <v>0</v>
      </c>
      <c r="K293" s="131">
        <v>0</v>
      </c>
    </row>
    <row r="294" spans="1:11" ht="21" customHeight="1">
      <c r="A294" s="86">
        <v>23103</v>
      </c>
      <c r="B294" s="87" t="s">
        <v>383</v>
      </c>
      <c r="C294" s="127">
        <v>0</v>
      </c>
      <c r="D294" s="127">
        <v>0</v>
      </c>
      <c r="E294" s="127">
        <v>0</v>
      </c>
      <c r="F294" s="127">
        <v>0</v>
      </c>
      <c r="G294" s="127">
        <v>0</v>
      </c>
      <c r="H294" s="127">
        <v>0</v>
      </c>
      <c r="I294" s="127">
        <v>0</v>
      </c>
      <c r="J294" s="127">
        <v>0</v>
      </c>
      <c r="K294" s="127">
        <v>0</v>
      </c>
    </row>
    <row r="295" spans="1:11" ht="21" customHeight="1">
      <c r="A295" s="86">
        <v>2310399</v>
      </c>
      <c r="B295" s="87" t="s">
        <v>384</v>
      </c>
      <c r="C295" s="127">
        <v>0</v>
      </c>
      <c r="D295" s="127">
        <v>0</v>
      </c>
      <c r="E295" s="127">
        <v>0</v>
      </c>
      <c r="F295" s="127">
        <v>0</v>
      </c>
      <c r="G295" s="127">
        <v>0</v>
      </c>
      <c r="H295" s="127">
        <v>0</v>
      </c>
      <c r="I295" s="127">
        <v>0</v>
      </c>
      <c r="J295" s="127">
        <v>0</v>
      </c>
      <c r="K295" s="127">
        <v>0</v>
      </c>
    </row>
    <row r="296" spans="1:11" ht="21" customHeight="1">
      <c r="A296" s="86">
        <v>232</v>
      </c>
      <c r="B296" s="87" t="s">
        <v>385</v>
      </c>
      <c r="C296" s="127">
        <v>0</v>
      </c>
      <c r="D296" s="127">
        <v>0</v>
      </c>
      <c r="E296" s="127">
        <v>0</v>
      </c>
      <c r="F296" s="127"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</row>
    <row r="297" spans="1:11" ht="21" customHeight="1">
      <c r="A297" s="86">
        <v>23203</v>
      </c>
      <c r="B297" s="87" t="s">
        <v>386</v>
      </c>
      <c r="C297" s="127">
        <v>0</v>
      </c>
      <c r="D297" s="127">
        <v>0</v>
      </c>
      <c r="E297" s="127">
        <v>0</v>
      </c>
      <c r="F297" s="127">
        <v>0</v>
      </c>
      <c r="G297" s="127">
        <v>0</v>
      </c>
      <c r="H297" s="127">
        <v>0</v>
      </c>
      <c r="I297" s="127">
        <v>0</v>
      </c>
      <c r="J297" s="127">
        <v>0</v>
      </c>
      <c r="K297" s="127">
        <v>0</v>
      </c>
    </row>
    <row r="298" spans="1:11" ht="21" customHeight="1">
      <c r="A298" s="86">
        <v>2320304</v>
      </c>
      <c r="B298" s="87" t="s">
        <v>387</v>
      </c>
      <c r="C298" s="127">
        <v>0</v>
      </c>
      <c r="D298" s="127">
        <v>0</v>
      </c>
      <c r="E298" s="127">
        <v>0</v>
      </c>
      <c r="F298" s="127">
        <v>0</v>
      </c>
      <c r="G298" s="127">
        <v>0</v>
      </c>
      <c r="H298" s="127">
        <v>0</v>
      </c>
      <c r="I298" s="127">
        <v>0</v>
      </c>
      <c r="J298" s="127">
        <v>0</v>
      </c>
      <c r="K298" s="127">
        <v>0</v>
      </c>
    </row>
    <row r="299" spans="1:11" ht="21" customHeight="1">
      <c r="A299" s="86"/>
      <c r="B299" s="87" t="s">
        <v>388</v>
      </c>
      <c r="C299" s="143">
        <v>178367741.8</v>
      </c>
      <c r="D299" s="143">
        <v>32157741.8</v>
      </c>
      <c r="E299" s="143">
        <v>25083321.800000004</v>
      </c>
      <c r="F299" s="143">
        <v>4129520</v>
      </c>
      <c r="G299" s="143">
        <v>2944900</v>
      </c>
      <c r="H299" s="143">
        <v>0</v>
      </c>
      <c r="I299" s="143">
        <v>146210000</v>
      </c>
      <c r="J299" s="143">
        <v>146210000</v>
      </c>
      <c r="K299" s="143">
        <v>0</v>
      </c>
    </row>
    <row r="300" spans="1:11" ht="22.5" customHeight="1">
      <c r="A300" s="145" t="s">
        <v>389</v>
      </c>
      <c r="B300" s="64"/>
      <c r="C300" s="146"/>
      <c r="D300" s="146"/>
      <c r="E300" s="146"/>
      <c r="F300" s="146"/>
      <c r="G300" s="146"/>
      <c r="H300" s="146"/>
      <c r="I300" s="146"/>
      <c r="J300" s="146"/>
      <c r="K300" s="146"/>
    </row>
  </sheetData>
  <sheetProtection/>
  <mergeCells count="7">
    <mergeCell ref="A1:K1"/>
    <mergeCell ref="D3:H3"/>
    <mergeCell ref="I3:K3"/>
    <mergeCell ref="A300:B300"/>
    <mergeCell ref="A3:A4"/>
    <mergeCell ref="B3:B4"/>
    <mergeCell ref="C3:C4"/>
  </mergeCells>
  <printOptions/>
  <pageMargins left="1.18" right="1.18" top="1.18" bottom="1.1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37"/>
  <sheetViews>
    <sheetView showZeros="0" workbookViewId="0" topLeftCell="A1">
      <pane ySplit="5" topLeftCell="BM6" activePane="bottomLeft" state="frozen"/>
      <selection pane="bottomLeft" activeCell="G18" sqref="G18"/>
    </sheetView>
  </sheetViews>
  <sheetFormatPr defaultColWidth="9.140625" defaultRowHeight="14.25" customHeight="1"/>
  <cols>
    <col min="1" max="1" width="7.57421875" style="18" customWidth="1"/>
    <col min="2" max="2" width="31.7109375" style="18" customWidth="1"/>
    <col min="3" max="3" width="16.8515625" style="68" customWidth="1"/>
    <col min="4" max="4" width="16.28125" style="68" customWidth="1"/>
    <col min="5" max="5" width="11.421875" style="68" customWidth="1"/>
    <col min="6" max="8" width="12.8515625" style="68" customWidth="1"/>
    <col min="9" max="14" width="15.140625" style="68" customWidth="1"/>
    <col min="15" max="16" width="10.00390625" style="68" customWidth="1"/>
    <col min="17" max="17" width="12.421875" style="68" customWidth="1"/>
    <col min="18" max="18" width="16.8515625" style="68" customWidth="1"/>
    <col min="19" max="32" width="11.421875" style="68" customWidth="1"/>
    <col min="33" max="40" width="12.8515625" style="68" customWidth="1"/>
    <col min="41" max="41" width="11.7109375" style="68" customWidth="1"/>
    <col min="42" max="43" width="17.28125" style="68" customWidth="1"/>
    <col min="44" max="44" width="13.7109375" style="68" customWidth="1"/>
    <col min="45" max="45" width="18.28125" style="68" customWidth="1"/>
    <col min="46" max="46" width="15.421875" style="68" customWidth="1"/>
    <col min="47" max="55" width="11.421875" style="68" customWidth="1"/>
    <col min="56" max="56" width="15.421875" style="68" customWidth="1"/>
    <col min="57" max="57" width="19.57421875" style="68" customWidth="1"/>
    <col min="58" max="58" width="16.28125" style="68" customWidth="1"/>
    <col min="59" max="60" width="11.421875" style="68" customWidth="1"/>
    <col min="61" max="61" width="14.8515625" style="68" customWidth="1"/>
    <col min="62" max="64" width="9.140625" style="68" customWidth="1"/>
    <col min="65" max="16384" width="9.140625" style="18" customWidth="1"/>
  </cols>
  <sheetData>
    <row r="1" spans="1:61" ht="33" customHeight="1">
      <c r="A1" s="69" t="s">
        <v>390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109"/>
      <c r="AU1" s="109"/>
      <c r="AV1" s="109"/>
      <c r="AW1" s="109"/>
      <c r="AX1" s="109"/>
      <c r="AY1" s="109"/>
      <c r="AZ1" s="109"/>
      <c r="BA1" s="109"/>
      <c r="BB1" s="111"/>
      <c r="BC1" s="111"/>
      <c r="BD1" s="111"/>
      <c r="BE1" s="112"/>
      <c r="BF1" s="69"/>
      <c r="BG1" s="69"/>
      <c r="BH1" s="69"/>
      <c r="BI1" s="69"/>
    </row>
    <row r="2" spans="1:61" ht="21" customHeight="1">
      <c r="A2" s="70" t="s">
        <v>1</v>
      </c>
      <c r="B2" s="71" t="s">
        <v>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04"/>
      <c r="Q2" s="106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104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113"/>
      <c r="BF2" s="72"/>
      <c r="BG2" s="114" t="s">
        <v>3</v>
      </c>
      <c r="BH2" s="72"/>
      <c r="BI2" s="114" t="s">
        <v>391</v>
      </c>
    </row>
    <row r="3" spans="1:64" s="67" customFormat="1" ht="12.75" customHeight="1">
      <c r="A3" s="73" t="s">
        <v>78</v>
      </c>
      <c r="B3" s="74" t="s">
        <v>392</v>
      </c>
      <c r="C3" s="75" t="s">
        <v>393</v>
      </c>
      <c r="D3" s="75" t="s">
        <v>90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07" t="s">
        <v>91</v>
      </c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10"/>
      <c r="AT3" s="75" t="s">
        <v>92</v>
      </c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 t="s">
        <v>394</v>
      </c>
      <c r="BG3" s="75"/>
      <c r="BH3" s="75"/>
      <c r="BI3" s="75"/>
      <c r="BJ3" s="115"/>
      <c r="BK3" s="115"/>
      <c r="BL3" s="115"/>
    </row>
    <row r="4" spans="1:64" s="67" customFormat="1" ht="12.75" customHeight="1">
      <c r="A4" s="76"/>
      <c r="B4" s="77"/>
      <c r="C4" s="78"/>
      <c r="D4" s="79" t="s">
        <v>69</v>
      </c>
      <c r="E4" s="80" t="s">
        <v>395</v>
      </c>
      <c r="F4" s="81"/>
      <c r="G4" s="81"/>
      <c r="H4" s="82"/>
      <c r="I4" s="80" t="s">
        <v>396</v>
      </c>
      <c r="J4" s="81"/>
      <c r="K4" s="81"/>
      <c r="L4" s="81"/>
      <c r="M4" s="82"/>
      <c r="N4" s="85" t="s">
        <v>397</v>
      </c>
      <c r="O4" s="80" t="s">
        <v>398</v>
      </c>
      <c r="P4" s="81"/>
      <c r="Q4" s="82"/>
      <c r="R4" s="79" t="s">
        <v>69</v>
      </c>
      <c r="S4" s="80" t="s">
        <v>399</v>
      </c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  <c r="AG4" s="85" t="s">
        <v>400</v>
      </c>
      <c r="AH4" s="85" t="s">
        <v>401</v>
      </c>
      <c r="AI4" s="80" t="s">
        <v>402</v>
      </c>
      <c r="AJ4" s="81"/>
      <c r="AK4" s="82"/>
      <c r="AL4" s="80" t="s">
        <v>403</v>
      </c>
      <c r="AM4" s="81"/>
      <c r="AN4" s="82"/>
      <c r="AO4" s="85" t="s">
        <v>404</v>
      </c>
      <c r="AP4" s="85" t="s">
        <v>405</v>
      </c>
      <c r="AQ4" s="85" t="s">
        <v>406</v>
      </c>
      <c r="AR4" s="85" t="s">
        <v>407</v>
      </c>
      <c r="AS4" s="85" t="s">
        <v>408</v>
      </c>
      <c r="AT4" s="79" t="s">
        <v>69</v>
      </c>
      <c r="AU4" s="80" t="s">
        <v>409</v>
      </c>
      <c r="AV4" s="81"/>
      <c r="AW4" s="82"/>
      <c r="AX4" s="80" t="s">
        <v>410</v>
      </c>
      <c r="AY4" s="81"/>
      <c r="AZ4" s="81"/>
      <c r="BA4" s="81"/>
      <c r="BB4" s="82"/>
      <c r="BC4" s="85" t="s">
        <v>411</v>
      </c>
      <c r="BD4" s="78" t="s">
        <v>412</v>
      </c>
      <c r="BE4" s="116" t="s">
        <v>413</v>
      </c>
      <c r="BF4" s="79" t="s">
        <v>69</v>
      </c>
      <c r="BG4" s="80" t="s">
        <v>414</v>
      </c>
      <c r="BH4" s="81"/>
      <c r="BI4" s="82"/>
      <c r="BJ4" s="115"/>
      <c r="BK4" s="115"/>
      <c r="BL4" s="115"/>
    </row>
    <row r="5" spans="1:64" s="67" customFormat="1" ht="25.5" customHeight="1">
      <c r="A5" s="83"/>
      <c r="B5" s="84"/>
      <c r="C5" s="85"/>
      <c r="D5" s="78"/>
      <c r="E5" s="85" t="s">
        <v>415</v>
      </c>
      <c r="F5" s="85" t="s">
        <v>416</v>
      </c>
      <c r="G5" s="85" t="s">
        <v>417</v>
      </c>
      <c r="H5" s="85" t="s">
        <v>418</v>
      </c>
      <c r="I5" s="85" t="s">
        <v>419</v>
      </c>
      <c r="J5" s="85" t="s">
        <v>420</v>
      </c>
      <c r="K5" s="85" t="s">
        <v>421</v>
      </c>
      <c r="L5" s="85" t="s">
        <v>422</v>
      </c>
      <c r="M5" s="85" t="s">
        <v>423</v>
      </c>
      <c r="N5" s="85" t="s">
        <v>397</v>
      </c>
      <c r="O5" s="85" t="s">
        <v>424</v>
      </c>
      <c r="P5" s="85" t="s">
        <v>425</v>
      </c>
      <c r="Q5" s="85" t="s">
        <v>398</v>
      </c>
      <c r="R5" s="78"/>
      <c r="S5" s="85" t="s">
        <v>426</v>
      </c>
      <c r="T5" s="85" t="s">
        <v>427</v>
      </c>
      <c r="U5" s="85" t="s">
        <v>428</v>
      </c>
      <c r="V5" s="85" t="s">
        <v>429</v>
      </c>
      <c r="W5" s="85" t="s">
        <v>430</v>
      </c>
      <c r="X5" s="85" t="s">
        <v>431</v>
      </c>
      <c r="Y5" s="85" t="s">
        <v>432</v>
      </c>
      <c r="Z5" s="85" t="s">
        <v>433</v>
      </c>
      <c r="AA5" s="85" t="s">
        <v>434</v>
      </c>
      <c r="AB5" s="85" t="s">
        <v>435</v>
      </c>
      <c r="AC5" s="85" t="s">
        <v>436</v>
      </c>
      <c r="AD5" s="85" t="s">
        <v>437</v>
      </c>
      <c r="AE5" s="85" t="s">
        <v>438</v>
      </c>
      <c r="AF5" s="85" t="s">
        <v>439</v>
      </c>
      <c r="AG5" s="85" t="s">
        <v>400</v>
      </c>
      <c r="AH5" s="85" t="s">
        <v>401</v>
      </c>
      <c r="AI5" s="85" t="s">
        <v>440</v>
      </c>
      <c r="AJ5" s="85" t="s">
        <v>441</v>
      </c>
      <c r="AK5" s="85" t="s">
        <v>442</v>
      </c>
      <c r="AL5" s="85" t="s">
        <v>443</v>
      </c>
      <c r="AM5" s="85" t="s">
        <v>444</v>
      </c>
      <c r="AN5" s="85" t="s">
        <v>445</v>
      </c>
      <c r="AO5" s="85" t="s">
        <v>404</v>
      </c>
      <c r="AP5" s="85" t="s">
        <v>405</v>
      </c>
      <c r="AQ5" s="85" t="s">
        <v>406</v>
      </c>
      <c r="AR5" s="85" t="s">
        <v>407</v>
      </c>
      <c r="AS5" s="85" t="s">
        <v>408</v>
      </c>
      <c r="AT5" s="78"/>
      <c r="AU5" s="85" t="s">
        <v>446</v>
      </c>
      <c r="AV5" s="85" t="s">
        <v>447</v>
      </c>
      <c r="AW5" s="85" t="s">
        <v>448</v>
      </c>
      <c r="AX5" s="85" t="s">
        <v>449</v>
      </c>
      <c r="AY5" s="85" t="s">
        <v>450</v>
      </c>
      <c r="AZ5" s="85" t="s">
        <v>451</v>
      </c>
      <c r="BA5" s="85" t="s">
        <v>452</v>
      </c>
      <c r="BB5" s="85" t="s">
        <v>453</v>
      </c>
      <c r="BC5" s="85" t="s">
        <v>411</v>
      </c>
      <c r="BD5" s="78" t="s">
        <v>412</v>
      </c>
      <c r="BE5" s="116" t="s">
        <v>413</v>
      </c>
      <c r="BF5" s="78"/>
      <c r="BG5" s="78" t="s">
        <v>454</v>
      </c>
      <c r="BH5" s="78" t="s">
        <v>455</v>
      </c>
      <c r="BI5" s="78" t="s">
        <v>456</v>
      </c>
      <c r="BJ5" s="115"/>
      <c r="BK5" s="115"/>
      <c r="BL5" s="115"/>
    </row>
    <row r="6" spans="1:61" ht="18.75" customHeight="1">
      <c r="A6" s="86">
        <v>201</v>
      </c>
      <c r="B6" s="87" t="s">
        <v>96</v>
      </c>
      <c r="C6" s="88">
        <v>8827128</v>
      </c>
      <c r="D6" s="88">
        <v>4521348</v>
      </c>
      <c r="E6" s="88">
        <v>1750620</v>
      </c>
      <c r="F6" s="88">
        <v>1330680</v>
      </c>
      <c r="G6" s="88">
        <v>331500</v>
      </c>
      <c r="H6" s="88">
        <v>134388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207360</v>
      </c>
      <c r="P6" s="88">
        <v>0</v>
      </c>
      <c r="Q6" s="88">
        <v>766800</v>
      </c>
      <c r="R6" s="88">
        <v>1395200</v>
      </c>
      <c r="S6" s="88">
        <v>164000</v>
      </c>
      <c r="T6" s="88">
        <v>50000</v>
      </c>
      <c r="U6" s="88">
        <v>0</v>
      </c>
      <c r="V6" s="88">
        <v>50000</v>
      </c>
      <c r="W6" s="88">
        <v>240000</v>
      </c>
      <c r="X6" s="88">
        <v>0</v>
      </c>
      <c r="Y6" s="88">
        <v>0</v>
      </c>
      <c r="Z6" s="88">
        <v>0</v>
      </c>
      <c r="AA6" s="88">
        <v>35000</v>
      </c>
      <c r="AB6" s="88">
        <v>0</v>
      </c>
      <c r="AC6" s="88">
        <v>218000</v>
      </c>
      <c r="AD6" s="88">
        <v>68600</v>
      </c>
      <c r="AE6" s="88">
        <v>351600</v>
      </c>
      <c r="AF6" s="88">
        <v>0</v>
      </c>
      <c r="AG6" s="88">
        <v>30000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58000</v>
      </c>
      <c r="AP6" s="88">
        <v>0</v>
      </c>
      <c r="AQ6" s="88">
        <v>80000</v>
      </c>
      <c r="AR6" s="88">
        <v>0</v>
      </c>
      <c r="AS6" s="88">
        <v>50000</v>
      </c>
      <c r="AT6" s="88">
        <v>2910580</v>
      </c>
      <c r="AU6" s="88">
        <v>0</v>
      </c>
      <c r="AV6" s="88">
        <v>0</v>
      </c>
      <c r="AW6" s="88">
        <v>0</v>
      </c>
      <c r="AX6" s="88">
        <v>0</v>
      </c>
      <c r="AY6" s="88">
        <v>109020</v>
      </c>
      <c r="AZ6" s="88">
        <v>0</v>
      </c>
      <c r="BA6" s="88">
        <v>0</v>
      </c>
      <c r="BB6" s="88">
        <v>1560</v>
      </c>
      <c r="BC6" s="88">
        <v>0</v>
      </c>
      <c r="BD6" s="88">
        <v>0</v>
      </c>
      <c r="BE6" s="88">
        <v>2800000</v>
      </c>
      <c r="BF6" s="88">
        <v>0</v>
      </c>
      <c r="BG6" s="88">
        <v>0</v>
      </c>
      <c r="BH6" s="88">
        <v>0</v>
      </c>
      <c r="BI6" s="88">
        <v>0</v>
      </c>
    </row>
    <row r="7" spans="1:61" ht="18.75" customHeight="1">
      <c r="A7" s="86">
        <v>20103</v>
      </c>
      <c r="B7" s="87" t="s">
        <v>457</v>
      </c>
      <c r="C7" s="88">
        <v>8827128</v>
      </c>
      <c r="D7" s="88">
        <v>4521348</v>
      </c>
      <c r="E7" s="88">
        <v>1750620</v>
      </c>
      <c r="F7" s="88">
        <v>1330680</v>
      </c>
      <c r="G7" s="88">
        <v>331500</v>
      </c>
      <c r="H7" s="88">
        <v>134388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207360</v>
      </c>
      <c r="P7" s="88">
        <v>0</v>
      </c>
      <c r="Q7" s="88">
        <v>766800</v>
      </c>
      <c r="R7" s="88">
        <v>1395200</v>
      </c>
      <c r="S7" s="88">
        <v>164000</v>
      </c>
      <c r="T7" s="88">
        <v>50000</v>
      </c>
      <c r="U7" s="88">
        <v>0</v>
      </c>
      <c r="V7" s="88">
        <v>50000</v>
      </c>
      <c r="W7" s="88">
        <v>240000</v>
      </c>
      <c r="X7" s="88">
        <v>0</v>
      </c>
      <c r="Y7" s="88">
        <v>0</v>
      </c>
      <c r="Z7" s="88">
        <v>0</v>
      </c>
      <c r="AA7" s="88">
        <v>35000</v>
      </c>
      <c r="AB7" s="88">
        <v>0</v>
      </c>
      <c r="AC7" s="88">
        <v>218000</v>
      </c>
      <c r="AD7" s="88">
        <v>68600</v>
      </c>
      <c r="AE7" s="88">
        <v>351600</v>
      </c>
      <c r="AF7" s="88">
        <v>0</v>
      </c>
      <c r="AG7" s="88">
        <v>30000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58000</v>
      </c>
      <c r="AP7" s="88">
        <v>0</v>
      </c>
      <c r="AQ7" s="88">
        <v>80000</v>
      </c>
      <c r="AR7" s="88">
        <v>0</v>
      </c>
      <c r="AS7" s="88">
        <v>50000</v>
      </c>
      <c r="AT7" s="88">
        <v>2910580</v>
      </c>
      <c r="AU7" s="88">
        <v>0</v>
      </c>
      <c r="AV7" s="88">
        <v>0</v>
      </c>
      <c r="AW7" s="88">
        <v>0</v>
      </c>
      <c r="AX7" s="88">
        <v>0</v>
      </c>
      <c r="AY7" s="88">
        <v>109020</v>
      </c>
      <c r="AZ7" s="88">
        <v>0</v>
      </c>
      <c r="BA7" s="88">
        <v>0</v>
      </c>
      <c r="BB7" s="88">
        <v>1560</v>
      </c>
      <c r="BC7" s="88">
        <v>0</v>
      </c>
      <c r="BD7" s="88">
        <v>0</v>
      </c>
      <c r="BE7" s="88">
        <v>2800000</v>
      </c>
      <c r="BF7" s="88">
        <v>0</v>
      </c>
      <c r="BG7" s="88">
        <v>0</v>
      </c>
      <c r="BH7" s="88">
        <v>0</v>
      </c>
      <c r="BI7" s="88">
        <v>0</v>
      </c>
    </row>
    <row r="8" spans="1:61" ht="18.75" customHeight="1">
      <c r="A8" s="86">
        <v>2010301</v>
      </c>
      <c r="B8" s="87" t="s">
        <v>104</v>
      </c>
      <c r="C8" s="88">
        <v>8185272</v>
      </c>
      <c r="D8" s="88">
        <v>3966252</v>
      </c>
      <c r="E8" s="88">
        <v>1619724</v>
      </c>
      <c r="F8" s="88">
        <v>1313880</v>
      </c>
      <c r="G8" s="88">
        <v>66300</v>
      </c>
      <c r="H8" s="88">
        <v>26748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190080</v>
      </c>
      <c r="P8" s="88">
        <v>0</v>
      </c>
      <c r="Q8" s="88">
        <v>749520</v>
      </c>
      <c r="R8" s="88">
        <v>1308800</v>
      </c>
      <c r="S8" s="88">
        <v>134000</v>
      </c>
      <c r="T8" s="88">
        <v>30000</v>
      </c>
      <c r="U8" s="88">
        <v>0</v>
      </c>
      <c r="V8" s="88">
        <v>50000</v>
      </c>
      <c r="W8" s="88">
        <v>240000</v>
      </c>
      <c r="X8" s="88">
        <v>0</v>
      </c>
      <c r="Y8" s="88">
        <v>0</v>
      </c>
      <c r="Z8" s="88">
        <v>0</v>
      </c>
      <c r="AA8" s="88">
        <v>35000</v>
      </c>
      <c r="AB8" s="88">
        <v>0</v>
      </c>
      <c r="AC8" s="88">
        <v>218000</v>
      </c>
      <c r="AD8" s="88">
        <v>68600</v>
      </c>
      <c r="AE8" s="88">
        <v>325200</v>
      </c>
      <c r="AF8" s="88">
        <v>0</v>
      </c>
      <c r="AG8" s="88">
        <v>30000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58000</v>
      </c>
      <c r="AP8" s="88">
        <v>0</v>
      </c>
      <c r="AQ8" s="88">
        <v>80000</v>
      </c>
      <c r="AR8" s="88">
        <v>0</v>
      </c>
      <c r="AS8" s="88">
        <v>40000</v>
      </c>
      <c r="AT8" s="88">
        <v>2910220</v>
      </c>
      <c r="AU8" s="88">
        <v>0</v>
      </c>
      <c r="AV8" s="88">
        <v>0</v>
      </c>
      <c r="AW8" s="88">
        <v>0</v>
      </c>
      <c r="AX8" s="88">
        <v>0</v>
      </c>
      <c r="AY8" s="88">
        <v>109020</v>
      </c>
      <c r="AZ8" s="88">
        <v>0</v>
      </c>
      <c r="BA8" s="88">
        <v>0</v>
      </c>
      <c r="BB8" s="88">
        <v>1200</v>
      </c>
      <c r="BC8" s="88">
        <v>0</v>
      </c>
      <c r="BD8" s="88">
        <v>0</v>
      </c>
      <c r="BE8" s="88">
        <v>2800000</v>
      </c>
      <c r="BF8" s="88">
        <v>0</v>
      </c>
      <c r="BG8" s="88">
        <v>0</v>
      </c>
      <c r="BH8" s="88">
        <v>0</v>
      </c>
      <c r="BI8" s="88">
        <v>0</v>
      </c>
    </row>
    <row r="9" spans="1:61" ht="18.75" customHeight="1">
      <c r="A9" s="86">
        <v>2010306</v>
      </c>
      <c r="B9" s="87" t="s">
        <v>107</v>
      </c>
      <c r="C9" s="88">
        <v>641856</v>
      </c>
      <c r="D9" s="88">
        <v>555096</v>
      </c>
      <c r="E9" s="88">
        <v>130896</v>
      </c>
      <c r="F9" s="88">
        <v>16800</v>
      </c>
      <c r="G9" s="88">
        <v>265200</v>
      </c>
      <c r="H9" s="88">
        <v>107640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17280</v>
      </c>
      <c r="P9" s="88">
        <v>0</v>
      </c>
      <c r="Q9" s="88">
        <v>17280</v>
      </c>
      <c r="R9" s="88">
        <v>86400</v>
      </c>
      <c r="S9" s="88">
        <v>30000</v>
      </c>
      <c r="T9" s="88">
        <v>20000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26400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10000</v>
      </c>
      <c r="AT9" s="88">
        <v>360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360</v>
      </c>
      <c r="BC9" s="88">
        <v>0</v>
      </c>
      <c r="BD9" s="88">
        <v>0</v>
      </c>
      <c r="BE9" s="88">
        <v>0</v>
      </c>
      <c r="BF9" s="88">
        <v>0</v>
      </c>
      <c r="BG9" s="88">
        <v>0</v>
      </c>
      <c r="BH9" s="88">
        <v>0</v>
      </c>
      <c r="BI9" s="88">
        <v>0</v>
      </c>
    </row>
    <row r="10" spans="1:61" ht="18.75" customHeight="1">
      <c r="A10" s="86">
        <v>204</v>
      </c>
      <c r="B10" s="87" t="s">
        <v>146</v>
      </c>
      <c r="C10" s="88">
        <v>324624</v>
      </c>
      <c r="D10" s="88">
        <v>291184</v>
      </c>
      <c r="E10" s="88">
        <v>55776</v>
      </c>
      <c r="F10" s="88">
        <v>82320</v>
      </c>
      <c r="G10" s="88">
        <v>137248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8640</v>
      </c>
      <c r="P10" s="88">
        <v>0</v>
      </c>
      <c r="Q10" s="88">
        <v>7200</v>
      </c>
      <c r="R10" s="88">
        <v>33200</v>
      </c>
      <c r="S10" s="88">
        <v>20000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13200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240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240</v>
      </c>
      <c r="BC10" s="88">
        <v>0</v>
      </c>
      <c r="BD10" s="88">
        <v>0</v>
      </c>
      <c r="BE10" s="88">
        <v>0</v>
      </c>
      <c r="BF10" s="88">
        <v>0</v>
      </c>
      <c r="BG10" s="88">
        <v>0</v>
      </c>
      <c r="BH10" s="88">
        <v>0</v>
      </c>
      <c r="BI10" s="88">
        <v>0</v>
      </c>
    </row>
    <row r="11" spans="1:61" ht="18.75" customHeight="1">
      <c r="A11" s="86">
        <v>20406</v>
      </c>
      <c r="B11" s="87" t="s">
        <v>458</v>
      </c>
      <c r="C11" s="88">
        <v>324624</v>
      </c>
      <c r="D11" s="88">
        <v>291184</v>
      </c>
      <c r="E11" s="88">
        <v>55776</v>
      </c>
      <c r="F11" s="88">
        <v>82320</v>
      </c>
      <c r="G11" s="88">
        <v>137248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8640</v>
      </c>
      <c r="P11" s="88">
        <v>0</v>
      </c>
      <c r="Q11" s="88">
        <v>7200</v>
      </c>
      <c r="R11" s="88">
        <v>33200</v>
      </c>
      <c r="S11" s="88">
        <v>20000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13200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240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240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</row>
    <row r="12" spans="1:61" ht="18.75" customHeight="1">
      <c r="A12" s="86">
        <v>2040601</v>
      </c>
      <c r="B12" s="87" t="s">
        <v>153</v>
      </c>
      <c r="C12" s="88">
        <v>324624</v>
      </c>
      <c r="D12" s="88">
        <v>291184</v>
      </c>
      <c r="E12" s="88">
        <v>55776</v>
      </c>
      <c r="F12" s="88">
        <v>82320</v>
      </c>
      <c r="G12" s="88">
        <v>137248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8640</v>
      </c>
      <c r="P12" s="88">
        <v>0</v>
      </c>
      <c r="Q12" s="88">
        <v>7200</v>
      </c>
      <c r="R12" s="88">
        <v>33200</v>
      </c>
      <c r="S12" s="88">
        <v>20000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13200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240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240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</row>
    <row r="13" spans="1:61" ht="18.75" customHeight="1">
      <c r="A13" s="86">
        <v>208</v>
      </c>
      <c r="B13" s="87" t="s">
        <v>187</v>
      </c>
      <c r="C13" s="88">
        <v>7332051.4</v>
      </c>
      <c r="D13" s="88">
        <v>6582291.4</v>
      </c>
      <c r="E13" s="88">
        <v>1099752</v>
      </c>
      <c r="F13" s="88">
        <v>134640</v>
      </c>
      <c r="G13" s="88">
        <v>2055300</v>
      </c>
      <c r="H13" s="88">
        <v>824196</v>
      </c>
      <c r="I13" s="88">
        <v>1692380.8</v>
      </c>
      <c r="J13" s="88">
        <v>318619.2</v>
      </c>
      <c r="K13" s="88">
        <v>0</v>
      </c>
      <c r="L13" s="88">
        <v>0</v>
      </c>
      <c r="M13" s="88">
        <v>189563.4</v>
      </c>
      <c r="N13" s="88">
        <v>0</v>
      </c>
      <c r="O13" s="88">
        <v>133920</v>
      </c>
      <c r="P13" s="88">
        <v>0</v>
      </c>
      <c r="Q13" s="88">
        <v>133920</v>
      </c>
      <c r="R13" s="88">
        <v>716520</v>
      </c>
      <c r="S13" s="88">
        <v>150000</v>
      </c>
      <c r="T13" s="88">
        <v>100000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206520</v>
      </c>
      <c r="AF13" s="88">
        <v>0</v>
      </c>
      <c r="AG13" s="88">
        <v>30000</v>
      </c>
      <c r="AH13" s="88">
        <v>30000</v>
      </c>
      <c r="AI13" s="88">
        <v>0</v>
      </c>
      <c r="AJ13" s="88">
        <v>0</v>
      </c>
      <c r="AK13" s="88">
        <v>0</v>
      </c>
      <c r="AL13" s="88">
        <v>0</v>
      </c>
      <c r="AM13" s="88">
        <v>50000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150000</v>
      </c>
      <c r="AT13" s="88">
        <v>33240</v>
      </c>
      <c r="AU13" s="88">
        <v>0</v>
      </c>
      <c r="AV13" s="88">
        <v>32640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600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</row>
    <row r="14" spans="1:61" ht="18.75" customHeight="1">
      <c r="A14" s="86">
        <v>20801</v>
      </c>
      <c r="B14" s="87" t="s">
        <v>459</v>
      </c>
      <c r="C14" s="88">
        <v>5098848</v>
      </c>
      <c r="D14" s="88">
        <v>4381728</v>
      </c>
      <c r="E14" s="88">
        <v>1099752</v>
      </c>
      <c r="F14" s="88">
        <v>134640</v>
      </c>
      <c r="G14" s="88">
        <v>2055300</v>
      </c>
      <c r="H14" s="88">
        <v>824196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133920</v>
      </c>
      <c r="P14" s="88">
        <v>0</v>
      </c>
      <c r="Q14" s="88">
        <v>133920</v>
      </c>
      <c r="R14" s="88">
        <v>716520</v>
      </c>
      <c r="S14" s="88">
        <v>150000</v>
      </c>
      <c r="T14" s="88">
        <v>100000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206520</v>
      </c>
      <c r="AF14" s="88">
        <v>0</v>
      </c>
      <c r="AG14" s="88">
        <v>30000</v>
      </c>
      <c r="AH14" s="88">
        <v>30000</v>
      </c>
      <c r="AI14" s="88">
        <v>0</v>
      </c>
      <c r="AJ14" s="88">
        <v>0</v>
      </c>
      <c r="AK14" s="88">
        <v>0</v>
      </c>
      <c r="AL14" s="88">
        <v>0</v>
      </c>
      <c r="AM14" s="88">
        <v>50000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150000</v>
      </c>
      <c r="AT14" s="88">
        <v>600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600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</row>
    <row r="15" spans="1:61" ht="18.75" customHeight="1">
      <c r="A15" s="86">
        <v>2080104</v>
      </c>
      <c r="B15" s="87" t="s">
        <v>460</v>
      </c>
      <c r="C15" s="88">
        <v>5098848</v>
      </c>
      <c r="D15" s="88">
        <v>4381728</v>
      </c>
      <c r="E15" s="88">
        <v>1099752</v>
      </c>
      <c r="F15" s="88">
        <v>134640</v>
      </c>
      <c r="G15" s="88">
        <v>2055300</v>
      </c>
      <c r="H15" s="88">
        <v>824196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133920</v>
      </c>
      <c r="P15" s="88">
        <v>0</v>
      </c>
      <c r="Q15" s="88">
        <v>133920</v>
      </c>
      <c r="R15" s="88">
        <v>716520</v>
      </c>
      <c r="S15" s="88">
        <v>150000</v>
      </c>
      <c r="T15" s="88">
        <v>100000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206520</v>
      </c>
      <c r="AF15" s="88">
        <v>0</v>
      </c>
      <c r="AG15" s="88">
        <v>30000</v>
      </c>
      <c r="AH15" s="88">
        <v>30000</v>
      </c>
      <c r="AI15" s="88">
        <v>0</v>
      </c>
      <c r="AJ15" s="88">
        <v>0</v>
      </c>
      <c r="AK15" s="88">
        <v>0</v>
      </c>
      <c r="AL15" s="88">
        <v>0</v>
      </c>
      <c r="AM15" s="88">
        <v>50000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150000</v>
      </c>
      <c r="AT15" s="88">
        <v>600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600</v>
      </c>
      <c r="BC15" s="88">
        <v>0</v>
      </c>
      <c r="BD15" s="88">
        <v>0</v>
      </c>
      <c r="BE15" s="88">
        <v>0</v>
      </c>
      <c r="BF15" s="88">
        <v>0</v>
      </c>
      <c r="BG15" s="88">
        <v>0</v>
      </c>
      <c r="BH15" s="88">
        <v>0</v>
      </c>
      <c r="BI15" s="88">
        <v>0</v>
      </c>
    </row>
    <row r="16" spans="1:61" ht="18.75" customHeight="1">
      <c r="A16" s="86">
        <v>20805</v>
      </c>
      <c r="B16" s="87" t="s">
        <v>461</v>
      </c>
      <c r="C16" s="88">
        <v>2043640</v>
      </c>
      <c r="D16" s="88">
        <v>2011000</v>
      </c>
      <c r="E16" s="88">
        <v>0</v>
      </c>
      <c r="F16" s="88">
        <v>0</v>
      </c>
      <c r="G16" s="88">
        <v>0</v>
      </c>
      <c r="H16" s="88">
        <v>0</v>
      </c>
      <c r="I16" s="88">
        <v>1692380.8</v>
      </c>
      <c r="J16" s="88">
        <v>318619.2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32640</v>
      </c>
      <c r="AU16" s="88">
        <v>0</v>
      </c>
      <c r="AV16" s="88">
        <v>32640</v>
      </c>
      <c r="AW16" s="88">
        <v>0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</row>
    <row r="17" spans="1:61" ht="18.75" customHeight="1">
      <c r="A17" s="86">
        <v>2080501</v>
      </c>
      <c r="B17" s="87" t="s">
        <v>199</v>
      </c>
      <c r="C17" s="88">
        <v>32640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32640</v>
      </c>
      <c r="AU17" s="88">
        <v>0</v>
      </c>
      <c r="AV17" s="88">
        <v>32640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</row>
    <row r="18" spans="1:61" ht="18.75" customHeight="1">
      <c r="A18" s="86">
        <v>2080502</v>
      </c>
      <c r="B18" s="87" t="s">
        <v>200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</row>
    <row r="19" spans="1:61" ht="18.75" customHeight="1">
      <c r="A19" s="86">
        <v>2080505</v>
      </c>
      <c r="B19" s="87" t="s">
        <v>201</v>
      </c>
      <c r="C19" s="88">
        <v>1692380.8</v>
      </c>
      <c r="D19" s="88">
        <v>1692380.8</v>
      </c>
      <c r="E19" s="88">
        <v>0</v>
      </c>
      <c r="F19" s="88">
        <v>0</v>
      </c>
      <c r="G19" s="88">
        <v>0</v>
      </c>
      <c r="H19" s="88">
        <v>0</v>
      </c>
      <c r="I19" s="88">
        <v>1692380.8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</row>
    <row r="20" spans="1:61" ht="18.75" customHeight="1">
      <c r="A20" s="86">
        <v>2080506</v>
      </c>
      <c r="B20" s="89" t="s">
        <v>202</v>
      </c>
      <c r="C20" s="88">
        <v>318619.2</v>
      </c>
      <c r="D20" s="88">
        <v>318619.2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318619.2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</row>
    <row r="21" spans="1:61" ht="18.75" customHeight="1">
      <c r="A21" s="90">
        <v>20899</v>
      </c>
      <c r="B21" s="91" t="s">
        <v>462</v>
      </c>
      <c r="C21" s="88">
        <v>189563.4</v>
      </c>
      <c r="D21" s="88">
        <v>189563.4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189563.4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</row>
    <row r="22" spans="1:61" ht="18.75" customHeight="1">
      <c r="A22" s="92">
        <v>2089999</v>
      </c>
      <c r="B22" s="91" t="s">
        <v>463</v>
      </c>
      <c r="C22" s="93">
        <v>189563.4</v>
      </c>
      <c r="D22" s="93">
        <v>189563.4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189563.4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</row>
    <row r="23" spans="1:61" ht="18.75" customHeight="1">
      <c r="A23" s="94">
        <v>210</v>
      </c>
      <c r="B23" s="95" t="s">
        <v>243</v>
      </c>
      <c r="C23" s="96">
        <v>1108132.8</v>
      </c>
      <c r="D23" s="96">
        <v>1108132.8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846190.4</v>
      </c>
      <c r="L23" s="96">
        <v>261942.4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</row>
    <row r="24" spans="1:61" ht="18.75" customHeight="1">
      <c r="A24" s="86">
        <v>21011</v>
      </c>
      <c r="B24" s="87" t="s">
        <v>464</v>
      </c>
      <c r="C24" s="88">
        <v>1108132.8</v>
      </c>
      <c r="D24" s="88">
        <v>1108132.8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846190.4</v>
      </c>
      <c r="L24" s="88">
        <v>261942.4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</row>
    <row r="25" spans="1:61" ht="18.75" customHeight="1">
      <c r="A25" s="97">
        <v>2101101</v>
      </c>
      <c r="B25" s="89" t="s">
        <v>465</v>
      </c>
      <c r="C25" s="93">
        <v>228226.88</v>
      </c>
      <c r="D25" s="93">
        <v>228226.88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228226.88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</row>
    <row r="26" spans="1:61" ht="18.75" customHeight="1">
      <c r="A26" s="98">
        <v>2101102</v>
      </c>
      <c r="B26" s="99" t="s">
        <v>466</v>
      </c>
      <c r="C26" s="100">
        <v>617963.52</v>
      </c>
      <c r="D26" s="100">
        <v>617963.52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617963.52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0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0"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0">
        <v>0</v>
      </c>
      <c r="BG26" s="101">
        <v>0</v>
      </c>
      <c r="BH26" s="101">
        <v>0</v>
      </c>
      <c r="BI26" s="101">
        <v>0</v>
      </c>
    </row>
    <row r="27" spans="1:61" ht="18.75" customHeight="1">
      <c r="A27" s="98">
        <v>2101103</v>
      </c>
      <c r="B27" s="99" t="s">
        <v>467</v>
      </c>
      <c r="C27" s="100">
        <v>261942.4</v>
      </c>
      <c r="D27" s="100">
        <v>261942.4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261942.4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0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0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0">
        <v>0</v>
      </c>
      <c r="BG27" s="101">
        <v>0</v>
      </c>
      <c r="BH27" s="101">
        <v>0</v>
      </c>
      <c r="BI27" s="101">
        <v>0</v>
      </c>
    </row>
    <row r="28" spans="1:61" ht="18.75" customHeight="1">
      <c r="A28" s="94">
        <v>212</v>
      </c>
      <c r="B28" s="95" t="s">
        <v>282</v>
      </c>
      <c r="C28" s="96">
        <v>786516</v>
      </c>
      <c r="D28" s="96">
        <v>693276</v>
      </c>
      <c r="E28" s="96">
        <v>167592</v>
      </c>
      <c r="F28" s="96">
        <v>18480</v>
      </c>
      <c r="G28" s="96">
        <v>331500</v>
      </c>
      <c r="H28" s="96">
        <v>132504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21600</v>
      </c>
      <c r="P28" s="96">
        <v>0</v>
      </c>
      <c r="Q28" s="96">
        <v>21600</v>
      </c>
      <c r="R28" s="96">
        <v>93000</v>
      </c>
      <c r="S28" s="96">
        <v>30000</v>
      </c>
      <c r="T28" s="96">
        <v>10000</v>
      </c>
      <c r="U28" s="96">
        <v>0</v>
      </c>
      <c r="V28" s="96">
        <v>0</v>
      </c>
      <c r="W28" s="96">
        <v>20000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33000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6">
        <v>0</v>
      </c>
      <c r="AS28" s="96">
        <v>0</v>
      </c>
      <c r="AT28" s="96">
        <v>240</v>
      </c>
      <c r="AU28" s="96">
        <v>0</v>
      </c>
      <c r="AV28" s="96">
        <v>0</v>
      </c>
      <c r="AW28" s="96">
        <v>0</v>
      </c>
      <c r="AX28" s="96">
        <v>0</v>
      </c>
      <c r="AY28" s="96">
        <v>0</v>
      </c>
      <c r="AZ28" s="96">
        <v>0</v>
      </c>
      <c r="BA28" s="96">
        <v>0</v>
      </c>
      <c r="BB28" s="96">
        <v>240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</row>
    <row r="29" spans="1:61" ht="18.75" customHeight="1">
      <c r="A29" s="86">
        <v>21201</v>
      </c>
      <c r="B29" s="87" t="s">
        <v>468</v>
      </c>
      <c r="C29" s="88">
        <v>786516</v>
      </c>
      <c r="D29" s="88">
        <v>693276</v>
      </c>
      <c r="E29" s="88">
        <v>167592</v>
      </c>
      <c r="F29" s="88">
        <v>18480</v>
      </c>
      <c r="G29" s="88">
        <v>331500</v>
      </c>
      <c r="H29" s="88">
        <v>132504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21600</v>
      </c>
      <c r="P29" s="88">
        <v>0</v>
      </c>
      <c r="Q29" s="88">
        <v>21600</v>
      </c>
      <c r="R29" s="88">
        <v>93000</v>
      </c>
      <c r="S29" s="88">
        <v>30000</v>
      </c>
      <c r="T29" s="88">
        <v>10000</v>
      </c>
      <c r="U29" s="88">
        <v>0</v>
      </c>
      <c r="V29" s="88">
        <v>0</v>
      </c>
      <c r="W29" s="88">
        <v>20000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33000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240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240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</row>
    <row r="30" spans="1:61" ht="18.75" customHeight="1">
      <c r="A30" s="86">
        <v>2120104</v>
      </c>
      <c r="B30" s="87" t="s">
        <v>284</v>
      </c>
      <c r="C30" s="88">
        <v>786516</v>
      </c>
      <c r="D30" s="88">
        <v>693276</v>
      </c>
      <c r="E30" s="88">
        <v>167592</v>
      </c>
      <c r="F30" s="88">
        <v>18480</v>
      </c>
      <c r="G30" s="88">
        <v>331500</v>
      </c>
      <c r="H30" s="88">
        <v>132504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21600</v>
      </c>
      <c r="P30" s="88">
        <v>0</v>
      </c>
      <c r="Q30" s="88">
        <v>21600</v>
      </c>
      <c r="R30" s="88">
        <v>93000</v>
      </c>
      <c r="S30" s="88">
        <v>30000</v>
      </c>
      <c r="T30" s="88">
        <v>10000</v>
      </c>
      <c r="U30" s="88">
        <v>0</v>
      </c>
      <c r="V30" s="88">
        <v>0</v>
      </c>
      <c r="W30" s="88">
        <v>20000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33000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240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0</v>
      </c>
      <c r="BB30" s="88">
        <v>240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</row>
    <row r="31" spans="1:61" ht="18.75" customHeight="1">
      <c r="A31" s="86">
        <v>213</v>
      </c>
      <c r="B31" s="87" t="s">
        <v>302</v>
      </c>
      <c r="C31" s="88">
        <v>12510004</v>
      </c>
      <c r="D31" s="88">
        <v>10617804</v>
      </c>
      <c r="E31" s="88">
        <v>2927892</v>
      </c>
      <c r="F31" s="88">
        <v>300960</v>
      </c>
      <c r="G31" s="88">
        <v>4442100</v>
      </c>
      <c r="H31" s="88">
        <v>2265732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371520</v>
      </c>
      <c r="P31" s="88">
        <v>0</v>
      </c>
      <c r="Q31" s="88">
        <v>309600</v>
      </c>
      <c r="R31" s="88">
        <v>1891600</v>
      </c>
      <c r="S31" s="88">
        <v>156000</v>
      </c>
      <c r="T31" s="88">
        <v>60000</v>
      </c>
      <c r="U31" s="88">
        <v>0</v>
      </c>
      <c r="V31" s="88">
        <v>20000</v>
      </c>
      <c r="W31" s="88">
        <v>100000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10000</v>
      </c>
      <c r="AE31" s="88">
        <v>567600</v>
      </c>
      <c r="AF31" s="88">
        <v>0</v>
      </c>
      <c r="AG31" s="88">
        <v>40000</v>
      </c>
      <c r="AH31" s="88">
        <v>50000</v>
      </c>
      <c r="AI31" s="88">
        <v>100000</v>
      </c>
      <c r="AJ31" s="88">
        <v>0</v>
      </c>
      <c r="AK31" s="88">
        <v>0</v>
      </c>
      <c r="AL31" s="88">
        <v>0</v>
      </c>
      <c r="AM31" s="88">
        <v>80000</v>
      </c>
      <c r="AN31" s="88">
        <v>0</v>
      </c>
      <c r="AO31" s="88">
        <v>0</v>
      </c>
      <c r="AP31" s="88">
        <v>0</v>
      </c>
      <c r="AQ31" s="88">
        <v>0</v>
      </c>
      <c r="AR31" s="88">
        <v>50000</v>
      </c>
      <c r="AS31" s="88">
        <v>658000</v>
      </c>
      <c r="AT31" s="88">
        <v>600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0</v>
      </c>
      <c r="BB31" s="88">
        <v>600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</row>
    <row r="32" spans="1:61" ht="18.75" customHeight="1">
      <c r="A32" s="86">
        <v>21301</v>
      </c>
      <c r="B32" s="87" t="s">
        <v>469</v>
      </c>
      <c r="C32" s="88">
        <v>12510004</v>
      </c>
      <c r="D32" s="88">
        <v>10617804</v>
      </c>
      <c r="E32" s="88">
        <v>2927892</v>
      </c>
      <c r="F32" s="88">
        <v>300960</v>
      </c>
      <c r="G32" s="88">
        <v>4442100</v>
      </c>
      <c r="H32" s="88">
        <v>2265732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371520</v>
      </c>
      <c r="P32" s="88">
        <v>0</v>
      </c>
      <c r="Q32" s="88">
        <v>309600</v>
      </c>
      <c r="R32" s="88">
        <v>1891600</v>
      </c>
      <c r="S32" s="88">
        <v>156000</v>
      </c>
      <c r="T32" s="88">
        <v>60000</v>
      </c>
      <c r="U32" s="88">
        <v>0</v>
      </c>
      <c r="V32" s="88">
        <v>20000</v>
      </c>
      <c r="W32" s="88">
        <v>100000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10000</v>
      </c>
      <c r="AE32" s="88">
        <v>567600</v>
      </c>
      <c r="AF32" s="88">
        <v>0</v>
      </c>
      <c r="AG32" s="88">
        <v>40000</v>
      </c>
      <c r="AH32" s="88">
        <v>50000</v>
      </c>
      <c r="AI32" s="88">
        <v>100000</v>
      </c>
      <c r="AJ32" s="88">
        <v>0</v>
      </c>
      <c r="AK32" s="88">
        <v>0</v>
      </c>
      <c r="AL32" s="88">
        <v>0</v>
      </c>
      <c r="AM32" s="88">
        <v>80000</v>
      </c>
      <c r="AN32" s="88">
        <v>0</v>
      </c>
      <c r="AO32" s="88">
        <v>0</v>
      </c>
      <c r="AP32" s="88">
        <v>0</v>
      </c>
      <c r="AQ32" s="88">
        <v>0</v>
      </c>
      <c r="AR32" s="88">
        <v>50000</v>
      </c>
      <c r="AS32" s="88">
        <v>658000</v>
      </c>
      <c r="AT32" s="88">
        <v>600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600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</row>
    <row r="33" spans="1:61" ht="18.75" customHeight="1">
      <c r="A33" s="86">
        <v>2130104</v>
      </c>
      <c r="B33" s="87" t="s">
        <v>470</v>
      </c>
      <c r="C33" s="88">
        <v>12510004</v>
      </c>
      <c r="D33" s="88">
        <v>10617804</v>
      </c>
      <c r="E33" s="88">
        <v>2927892</v>
      </c>
      <c r="F33" s="88">
        <v>300960</v>
      </c>
      <c r="G33" s="88">
        <v>4442100</v>
      </c>
      <c r="H33" s="88">
        <v>2265732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371520</v>
      </c>
      <c r="P33" s="88">
        <v>0</v>
      </c>
      <c r="Q33" s="88">
        <v>309600</v>
      </c>
      <c r="R33" s="88">
        <v>1891600</v>
      </c>
      <c r="S33" s="88">
        <v>156000</v>
      </c>
      <c r="T33" s="88">
        <v>60000</v>
      </c>
      <c r="U33" s="88">
        <v>0</v>
      </c>
      <c r="V33" s="88">
        <v>20000</v>
      </c>
      <c r="W33" s="88">
        <v>100000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10000</v>
      </c>
      <c r="AE33" s="88">
        <v>567600</v>
      </c>
      <c r="AF33" s="88">
        <v>0</v>
      </c>
      <c r="AG33" s="88">
        <v>40000</v>
      </c>
      <c r="AH33" s="88">
        <v>50000</v>
      </c>
      <c r="AI33" s="88">
        <v>100000</v>
      </c>
      <c r="AJ33" s="88">
        <v>0</v>
      </c>
      <c r="AK33" s="88">
        <v>0</v>
      </c>
      <c r="AL33" s="88">
        <v>0</v>
      </c>
      <c r="AM33" s="88">
        <v>80000</v>
      </c>
      <c r="AN33" s="88">
        <v>0</v>
      </c>
      <c r="AO33" s="88">
        <v>0</v>
      </c>
      <c r="AP33" s="88">
        <v>0</v>
      </c>
      <c r="AQ33" s="88">
        <v>0</v>
      </c>
      <c r="AR33" s="88">
        <v>50000</v>
      </c>
      <c r="AS33" s="88">
        <v>658000</v>
      </c>
      <c r="AT33" s="88">
        <v>600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600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</row>
    <row r="34" spans="1:61" ht="18.75" customHeight="1">
      <c r="A34" s="86">
        <v>221</v>
      </c>
      <c r="B34" s="87" t="s">
        <v>364</v>
      </c>
      <c r="C34" s="88">
        <v>1269285.6</v>
      </c>
      <c r="D34" s="88">
        <v>1269285.6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1269285.6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  <c r="AZ34" s="88">
        <v>0</v>
      </c>
      <c r="BA34" s="88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</row>
    <row r="35" spans="1:61" ht="18.75" customHeight="1">
      <c r="A35" s="86">
        <v>22102</v>
      </c>
      <c r="B35" s="87" t="s">
        <v>372</v>
      </c>
      <c r="C35" s="88">
        <v>1269285.6</v>
      </c>
      <c r="D35" s="88">
        <v>1269285.6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1269285.6</v>
      </c>
      <c r="O35" s="88">
        <v>0</v>
      </c>
      <c r="P35" s="105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</row>
    <row r="36" spans="1:61" ht="18.75" customHeight="1">
      <c r="A36" s="97">
        <v>2210201</v>
      </c>
      <c r="B36" s="89" t="s">
        <v>373</v>
      </c>
      <c r="C36" s="93">
        <v>1269285.6</v>
      </c>
      <c r="D36" s="93">
        <v>1269285.6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1269285.6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93"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93">
        <v>0</v>
      </c>
      <c r="BA36" s="93">
        <v>0</v>
      </c>
      <c r="BB36" s="93">
        <v>0</v>
      </c>
      <c r="BC36" s="93">
        <v>0</v>
      </c>
      <c r="BD36" s="93">
        <v>0</v>
      </c>
      <c r="BE36" s="93">
        <v>0</v>
      </c>
      <c r="BF36" s="93">
        <v>0</v>
      </c>
      <c r="BG36" s="93">
        <v>0</v>
      </c>
      <c r="BH36" s="93">
        <v>0</v>
      </c>
      <c r="BI36" s="93">
        <v>0</v>
      </c>
    </row>
    <row r="37" spans="1:61" ht="18.75" customHeight="1">
      <c r="A37" s="102"/>
      <c r="B37" s="103" t="s">
        <v>388</v>
      </c>
      <c r="C37" s="96">
        <v>32157741.799999997</v>
      </c>
      <c r="D37" s="96">
        <v>25083321.799999997</v>
      </c>
      <c r="E37" s="96">
        <v>6001632</v>
      </c>
      <c r="F37" s="96">
        <v>1867080</v>
      </c>
      <c r="G37" s="96">
        <v>7297648</v>
      </c>
      <c r="H37" s="96">
        <v>3356820</v>
      </c>
      <c r="I37" s="96">
        <v>1692380.8</v>
      </c>
      <c r="J37" s="96">
        <v>318619.2</v>
      </c>
      <c r="K37" s="96">
        <v>846190.4</v>
      </c>
      <c r="L37" s="96">
        <v>261942.4</v>
      </c>
      <c r="M37" s="96">
        <v>189563.4</v>
      </c>
      <c r="N37" s="96">
        <v>1269285.6</v>
      </c>
      <c r="O37" s="96">
        <v>743040</v>
      </c>
      <c r="P37" s="96">
        <v>0</v>
      </c>
      <c r="Q37" s="96">
        <v>1239120</v>
      </c>
      <c r="R37" s="96">
        <v>4129520</v>
      </c>
      <c r="S37" s="96">
        <v>520000</v>
      </c>
      <c r="T37" s="96">
        <v>220000</v>
      </c>
      <c r="U37" s="96">
        <v>0</v>
      </c>
      <c r="V37" s="96">
        <v>70000</v>
      </c>
      <c r="W37" s="96">
        <v>360000</v>
      </c>
      <c r="X37" s="96">
        <v>0</v>
      </c>
      <c r="Y37" s="96">
        <v>0</v>
      </c>
      <c r="Z37" s="96">
        <v>0</v>
      </c>
      <c r="AA37" s="96">
        <v>35000</v>
      </c>
      <c r="AB37" s="96">
        <v>0</v>
      </c>
      <c r="AC37" s="96">
        <v>218000</v>
      </c>
      <c r="AD37" s="96">
        <v>78600</v>
      </c>
      <c r="AE37" s="96">
        <v>1171920</v>
      </c>
      <c r="AF37" s="96">
        <v>0</v>
      </c>
      <c r="AG37" s="96">
        <v>100000</v>
      </c>
      <c r="AH37" s="96">
        <v>80000</v>
      </c>
      <c r="AI37" s="96">
        <v>100000</v>
      </c>
      <c r="AJ37" s="96">
        <v>0</v>
      </c>
      <c r="AK37" s="96">
        <v>0</v>
      </c>
      <c r="AL37" s="96">
        <v>0</v>
      </c>
      <c r="AM37" s="96">
        <v>130000</v>
      </c>
      <c r="AN37" s="96">
        <v>0</v>
      </c>
      <c r="AO37" s="96">
        <v>58000</v>
      </c>
      <c r="AP37" s="96">
        <v>0</v>
      </c>
      <c r="AQ37" s="96">
        <v>80000</v>
      </c>
      <c r="AR37" s="96">
        <v>50000</v>
      </c>
      <c r="AS37" s="96">
        <v>858000</v>
      </c>
      <c r="AT37" s="96">
        <v>2944900</v>
      </c>
      <c r="AU37" s="96">
        <v>0</v>
      </c>
      <c r="AV37" s="96">
        <v>32640</v>
      </c>
      <c r="AW37" s="96">
        <v>0</v>
      </c>
      <c r="AX37" s="96">
        <v>0</v>
      </c>
      <c r="AY37" s="96">
        <v>109020</v>
      </c>
      <c r="AZ37" s="96">
        <v>0</v>
      </c>
      <c r="BA37" s="96">
        <v>0</v>
      </c>
      <c r="BB37" s="96">
        <v>3240</v>
      </c>
      <c r="BC37" s="96">
        <v>0</v>
      </c>
      <c r="BD37" s="96">
        <v>0</v>
      </c>
      <c r="BE37" s="96">
        <v>2800000</v>
      </c>
      <c r="BF37" s="96">
        <v>0</v>
      </c>
      <c r="BG37" s="96">
        <v>0</v>
      </c>
      <c r="BH37" s="96">
        <v>0</v>
      </c>
      <c r="BI37" s="96">
        <v>0</v>
      </c>
    </row>
  </sheetData>
  <sheetProtection/>
  <mergeCells count="21">
    <mergeCell ref="A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" right="0.39" top="1.18" bottom="1.18" header="0.51" footer="0.51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showZeros="0" workbookViewId="0" topLeftCell="B1">
      <pane ySplit="5" topLeftCell="BM6" activePane="bottomLeft" state="frozen"/>
      <selection pane="bottomLeft" activeCell="F12" sqref="F12"/>
    </sheetView>
  </sheetViews>
  <sheetFormatPr defaultColWidth="9.140625" defaultRowHeight="14.25" customHeight="1"/>
  <cols>
    <col min="1" max="2" width="16.421875" style="18" customWidth="1"/>
    <col min="3" max="3" width="22.28125" style="18" customWidth="1"/>
    <col min="4" max="5" width="16.140625" style="18" customWidth="1"/>
    <col min="6" max="6" width="21.28125" style="18" customWidth="1"/>
    <col min="7" max="7" width="18.00390625" style="18" customWidth="1"/>
    <col min="8" max="8" width="28.00390625" style="18" customWidth="1"/>
    <col min="9" max="16384" width="9.140625" style="18" customWidth="1"/>
  </cols>
  <sheetData>
    <row r="1" spans="1:8" ht="16.5" customHeight="1">
      <c r="A1" s="48"/>
      <c r="B1" s="49"/>
      <c r="C1" s="50"/>
      <c r="D1" s="50"/>
      <c r="E1" s="50"/>
      <c r="F1" s="50"/>
      <c r="G1" s="50"/>
      <c r="H1" s="50"/>
    </row>
    <row r="2" spans="1:8" ht="27" customHeight="1">
      <c r="A2" s="51" t="s">
        <v>471</v>
      </c>
      <c r="B2" s="51"/>
      <c r="C2" s="51"/>
      <c r="D2" s="51"/>
      <c r="E2" s="51"/>
      <c r="F2" s="51"/>
      <c r="G2" s="51"/>
      <c r="H2" s="51"/>
    </row>
    <row r="3" spans="1:8" ht="24" customHeight="1">
      <c r="A3" s="52"/>
      <c r="B3" s="53"/>
      <c r="C3" s="52"/>
      <c r="D3" s="52"/>
      <c r="E3" s="52"/>
      <c r="F3" s="54"/>
      <c r="G3" s="54"/>
      <c r="H3" s="54" t="s">
        <v>472</v>
      </c>
    </row>
    <row r="4" spans="1:8" ht="36" customHeight="1">
      <c r="A4" s="55" t="s">
        <v>473</v>
      </c>
      <c r="B4" s="55" t="s">
        <v>64</v>
      </c>
      <c r="C4" s="55" t="s">
        <v>474</v>
      </c>
      <c r="D4" s="55"/>
      <c r="E4" s="55"/>
      <c r="F4" s="55"/>
      <c r="G4" s="55"/>
      <c r="H4" s="22" t="s">
        <v>475</v>
      </c>
    </row>
    <row r="5" spans="1:8" ht="36" customHeight="1">
      <c r="A5" s="55"/>
      <c r="B5" s="55"/>
      <c r="C5" s="56" t="s">
        <v>69</v>
      </c>
      <c r="D5" s="57" t="s">
        <v>404</v>
      </c>
      <c r="E5" s="57" t="s">
        <v>476</v>
      </c>
      <c r="F5" s="57" t="s">
        <v>406</v>
      </c>
      <c r="G5" s="58" t="s">
        <v>477</v>
      </c>
      <c r="H5" s="22"/>
    </row>
    <row r="6" spans="1:8" ht="36" customHeight="1">
      <c r="A6" s="59">
        <v>3642043</v>
      </c>
      <c r="B6" s="60" t="s">
        <v>2</v>
      </c>
      <c r="C6" s="61">
        <v>138000</v>
      </c>
      <c r="D6" s="61">
        <v>58000</v>
      </c>
      <c r="E6" s="61">
        <v>0</v>
      </c>
      <c r="F6" s="61">
        <v>80000</v>
      </c>
      <c r="G6" s="61">
        <v>0</v>
      </c>
      <c r="H6" s="62" t="s">
        <v>478</v>
      </c>
    </row>
    <row r="7" spans="1:8" ht="36" customHeight="1">
      <c r="A7" s="63" t="s">
        <v>83</v>
      </c>
      <c r="B7" s="64"/>
      <c r="C7" s="61">
        <v>138000</v>
      </c>
      <c r="D7" s="61">
        <v>58000</v>
      </c>
      <c r="E7" s="61">
        <v>0</v>
      </c>
      <c r="F7" s="61">
        <v>80000</v>
      </c>
      <c r="G7" s="61">
        <v>0</v>
      </c>
      <c r="H7" s="61"/>
    </row>
    <row r="8" spans="1:8" ht="10.5" customHeight="1">
      <c r="A8" s="65"/>
      <c r="B8" s="66"/>
      <c r="C8" s="65"/>
      <c r="D8" s="65"/>
      <c r="E8" s="65"/>
      <c r="F8" s="65"/>
      <c r="G8" s="65"/>
      <c r="H8" s="65"/>
    </row>
    <row r="9" spans="1:8" ht="10.5" customHeight="1">
      <c r="A9" s="50"/>
      <c r="B9" s="66"/>
      <c r="C9" s="65"/>
      <c r="D9" s="65"/>
      <c r="E9" s="65"/>
      <c r="F9" s="65"/>
      <c r="G9" s="65"/>
      <c r="H9" s="65"/>
    </row>
  </sheetData>
  <sheetProtection/>
  <mergeCells count="6">
    <mergeCell ref="A2:H2"/>
    <mergeCell ref="C4:G4"/>
    <mergeCell ref="A7:B7"/>
    <mergeCell ref="A4:A5"/>
    <mergeCell ref="B4:B5"/>
    <mergeCell ref="H4:H5"/>
  </mergeCells>
  <printOptions/>
  <pageMargins left="1.18" right="1.18" top="0.39" bottom="0.39" header="0.51" footer="0.51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L7" sqref="L7"/>
    </sheetView>
  </sheetViews>
  <sheetFormatPr defaultColWidth="9.140625" defaultRowHeight="14.25" customHeight="1"/>
  <cols>
    <col min="1" max="3" width="8.8515625" style="0" customWidth="1"/>
    <col min="4" max="4" width="8.140625" style="0" customWidth="1"/>
    <col min="5" max="5" width="12.7109375" style="0" customWidth="1"/>
    <col min="6" max="6" width="11.140625" style="0" customWidth="1"/>
    <col min="7" max="13" width="10.8515625" style="0" customWidth="1"/>
  </cols>
  <sheetData>
    <row r="1" spans="1:13" ht="27" customHeight="1">
      <c r="A1" s="28" t="s">
        <v>479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6.5" customHeight="1">
      <c r="A2" s="29"/>
      <c r="B2" s="30"/>
      <c r="C2" s="30"/>
      <c r="D2" s="30"/>
      <c r="E2" s="30"/>
      <c r="F2" s="31"/>
      <c r="G2" s="32"/>
      <c r="H2" s="31"/>
      <c r="I2" s="31"/>
      <c r="J2" s="31"/>
      <c r="K2" s="31"/>
      <c r="L2" s="32" t="s">
        <v>480</v>
      </c>
      <c r="M2" s="32"/>
    </row>
    <row r="3" spans="1:13" ht="21.75" customHeight="1">
      <c r="A3" s="33" t="s">
        <v>78</v>
      </c>
      <c r="B3" s="34"/>
      <c r="C3" s="34"/>
      <c r="D3" s="35" t="s">
        <v>63</v>
      </c>
      <c r="E3" s="10" t="s">
        <v>481</v>
      </c>
      <c r="F3" s="36" t="s">
        <v>482</v>
      </c>
      <c r="G3" s="35" t="s">
        <v>88</v>
      </c>
      <c r="H3" s="35"/>
      <c r="I3" s="35"/>
      <c r="J3" s="35"/>
      <c r="K3" s="36" t="s">
        <v>89</v>
      </c>
      <c r="L3" s="34"/>
      <c r="M3" s="34"/>
    </row>
    <row r="4" spans="1:13" ht="31.5" customHeight="1">
      <c r="A4" s="34" t="s">
        <v>483</v>
      </c>
      <c r="B4" s="34" t="s">
        <v>484</v>
      </c>
      <c r="C4" s="34" t="s">
        <v>485</v>
      </c>
      <c r="D4" s="35"/>
      <c r="E4" s="10"/>
      <c r="F4" s="36"/>
      <c r="G4" s="37" t="s">
        <v>69</v>
      </c>
      <c r="H4" s="38" t="s">
        <v>90</v>
      </c>
      <c r="I4" s="38" t="s">
        <v>91</v>
      </c>
      <c r="J4" s="38" t="s">
        <v>92</v>
      </c>
      <c r="K4" s="35" t="s">
        <v>69</v>
      </c>
      <c r="L4" s="35" t="s">
        <v>486</v>
      </c>
      <c r="M4" s="10" t="s">
        <v>487</v>
      </c>
    </row>
    <row r="5" spans="1:13" ht="21" customHeight="1">
      <c r="A5" s="39" t="s">
        <v>488</v>
      </c>
      <c r="B5" s="39" t="s">
        <v>488</v>
      </c>
      <c r="C5" s="39" t="s">
        <v>488</v>
      </c>
      <c r="D5" s="40" t="s">
        <v>488</v>
      </c>
      <c r="E5" s="40" t="s">
        <v>488</v>
      </c>
      <c r="F5" s="40">
        <v>1</v>
      </c>
      <c r="G5" s="39">
        <v>2</v>
      </c>
      <c r="H5" s="39">
        <v>3</v>
      </c>
      <c r="I5" s="39">
        <v>4</v>
      </c>
      <c r="J5" s="39">
        <v>5</v>
      </c>
      <c r="K5" s="39">
        <v>6</v>
      </c>
      <c r="L5" s="39">
        <v>7</v>
      </c>
      <c r="M5" s="39">
        <v>8</v>
      </c>
    </row>
    <row r="6" spans="1:13" ht="30" customHeight="1">
      <c r="A6" s="5"/>
      <c r="B6" s="5"/>
      <c r="C6" s="5"/>
      <c r="D6" s="26"/>
      <c r="E6" s="26"/>
      <c r="F6" s="41">
        <v>0</v>
      </c>
      <c r="G6" s="41">
        <v>0</v>
      </c>
      <c r="H6" s="42"/>
      <c r="I6" s="6"/>
      <c r="J6" s="42"/>
      <c r="K6" s="41">
        <v>0</v>
      </c>
      <c r="L6" s="6"/>
      <c r="M6" s="42"/>
    </row>
    <row r="7" spans="1:13" ht="30" customHeight="1">
      <c r="A7" s="43" t="s">
        <v>83</v>
      </c>
      <c r="B7" s="44"/>
      <c r="C7" s="44"/>
      <c r="D7" s="44"/>
      <c r="E7" s="44"/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</row>
    <row r="8" spans="1:13" ht="21.75" customHeight="1">
      <c r="A8" s="46" t="s">
        <v>489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</sheetData>
  <sheetProtection/>
  <mergeCells count="10">
    <mergeCell ref="A1:M1"/>
    <mergeCell ref="L2:M2"/>
    <mergeCell ref="A3:C3"/>
    <mergeCell ref="G3:J3"/>
    <mergeCell ref="K3:M3"/>
    <mergeCell ref="A7:E7"/>
    <mergeCell ref="A8:M8"/>
    <mergeCell ref="D3:D4"/>
    <mergeCell ref="E3:E4"/>
    <mergeCell ref="F3:F4"/>
  </mergeCells>
  <printOptions horizontalCentered="1"/>
  <pageMargins left="0.39" right="0.39" top="1.18" bottom="1.18" header="0.51" footer="0.51"/>
  <pageSetup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 topLeftCell="F1">
      <selection activeCell="S22" sqref="S22"/>
    </sheetView>
  </sheetViews>
  <sheetFormatPr defaultColWidth="9.140625" defaultRowHeight="14.25" customHeight="1"/>
  <cols>
    <col min="1" max="1" width="8.57421875" style="0" customWidth="1"/>
    <col min="2" max="2" width="20.8515625" style="0" customWidth="1"/>
    <col min="3" max="4" width="10.00390625" style="0" bestFit="1" customWidth="1"/>
    <col min="9" max="9" width="10.00390625" style="0" bestFit="1" customWidth="1"/>
    <col min="10" max="20" width="14.57421875" style="0" customWidth="1"/>
  </cols>
  <sheetData>
    <row r="1" spans="1:20" ht="33.75" customHeight="1">
      <c r="A1" s="19" t="s">
        <v>490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8.75" customHeight="1">
      <c r="A2" s="2" t="s">
        <v>473</v>
      </c>
      <c r="B2" s="2" t="s">
        <v>64</v>
      </c>
      <c r="C2" s="2" t="s">
        <v>491</v>
      </c>
      <c r="D2" s="2"/>
      <c r="E2" s="2"/>
      <c r="F2" s="2"/>
      <c r="G2" s="2"/>
      <c r="H2" s="2"/>
      <c r="I2" s="2"/>
      <c r="J2" s="2" t="s">
        <v>492</v>
      </c>
      <c r="K2" s="2" t="s">
        <v>493</v>
      </c>
      <c r="L2" s="2" t="s">
        <v>494</v>
      </c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1"/>
      <c r="B3" s="21"/>
      <c r="C3" s="2" t="s">
        <v>495</v>
      </c>
      <c r="D3" s="2" t="s">
        <v>496</v>
      </c>
      <c r="E3" s="21"/>
      <c r="F3" s="21"/>
      <c r="G3" s="21"/>
      <c r="H3" s="2" t="s">
        <v>497</v>
      </c>
      <c r="I3" s="2"/>
      <c r="J3" s="21"/>
      <c r="K3" s="21"/>
      <c r="L3" s="2" t="s">
        <v>498</v>
      </c>
      <c r="M3" s="2"/>
      <c r="N3" s="2"/>
      <c r="O3" s="2"/>
      <c r="P3" s="2" t="s">
        <v>499</v>
      </c>
      <c r="Q3" s="2"/>
      <c r="R3" s="2"/>
      <c r="S3" s="2"/>
      <c r="T3" s="2"/>
    </row>
    <row r="4" spans="1:20" ht="30" customHeight="1">
      <c r="A4" s="21"/>
      <c r="B4" s="21"/>
      <c r="C4" s="21"/>
      <c r="D4" s="2" t="s">
        <v>66</v>
      </c>
      <c r="E4" s="2" t="s">
        <v>67</v>
      </c>
      <c r="F4" s="2" t="s">
        <v>500</v>
      </c>
      <c r="G4" s="2" t="s">
        <v>501</v>
      </c>
      <c r="H4" s="2" t="s">
        <v>88</v>
      </c>
      <c r="I4" s="2" t="s">
        <v>89</v>
      </c>
      <c r="J4" s="21"/>
      <c r="K4" s="21"/>
      <c r="L4" s="2" t="s">
        <v>502</v>
      </c>
      <c r="M4" s="2" t="s">
        <v>503</v>
      </c>
      <c r="N4" s="2" t="s">
        <v>504</v>
      </c>
      <c r="O4" s="2" t="s">
        <v>505</v>
      </c>
      <c r="P4" s="2" t="s">
        <v>506</v>
      </c>
      <c r="Q4" s="2" t="s">
        <v>507</v>
      </c>
      <c r="R4" s="2" t="s">
        <v>508</v>
      </c>
      <c r="S4" s="2" t="s">
        <v>509</v>
      </c>
      <c r="T4" s="2" t="s">
        <v>510</v>
      </c>
    </row>
    <row r="5" spans="1:20" s="17" customFormat="1" ht="121.5" customHeight="1">
      <c r="A5" s="22" t="s">
        <v>83</v>
      </c>
      <c r="B5" s="22"/>
      <c r="C5" s="23">
        <f>H5+I5</f>
        <v>17836.77</v>
      </c>
      <c r="D5" s="23">
        <v>11891.68</v>
      </c>
      <c r="E5" s="23">
        <v>0</v>
      </c>
      <c r="F5" s="23">
        <v>0</v>
      </c>
      <c r="G5" s="23">
        <v>5945.09</v>
      </c>
      <c r="H5" s="23">
        <v>3215.77</v>
      </c>
      <c r="I5" s="23">
        <v>14621</v>
      </c>
      <c r="J5" s="26" t="s">
        <v>511</v>
      </c>
      <c r="K5" s="26" t="s">
        <v>512</v>
      </c>
      <c r="L5" s="26" t="s">
        <v>513</v>
      </c>
      <c r="M5" s="27" t="s">
        <v>514</v>
      </c>
      <c r="N5" s="27" t="s">
        <v>515</v>
      </c>
      <c r="O5" s="27" t="s">
        <v>516</v>
      </c>
      <c r="P5" s="26" t="s">
        <v>513</v>
      </c>
      <c r="Q5" s="26" t="s">
        <v>517</v>
      </c>
      <c r="R5" s="27" t="s">
        <v>518</v>
      </c>
      <c r="S5" s="27" t="s">
        <v>519</v>
      </c>
      <c r="T5" s="27" t="s">
        <v>520</v>
      </c>
    </row>
    <row r="6" spans="1:20" s="18" customFormat="1" ht="21.75" customHeight="1">
      <c r="A6" s="24"/>
      <c r="B6" s="25"/>
      <c r="C6" s="23">
        <f>C5</f>
        <v>17836.77</v>
      </c>
      <c r="D6" s="23">
        <f aca="true" t="shared" si="0" ref="D6:I6">D5</f>
        <v>11891.68</v>
      </c>
      <c r="E6" s="23">
        <f t="shared" si="0"/>
        <v>0</v>
      </c>
      <c r="F6" s="23">
        <f t="shared" si="0"/>
        <v>0</v>
      </c>
      <c r="G6" s="23">
        <f t="shared" si="0"/>
        <v>5945.09</v>
      </c>
      <c r="H6" s="23">
        <f t="shared" si="0"/>
        <v>3215.77</v>
      </c>
      <c r="I6" s="23">
        <f t="shared" si="0"/>
        <v>14621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</sheetData>
  <sheetProtection/>
  <mergeCells count="13">
    <mergeCell ref="A1:T1"/>
    <mergeCell ref="C2:I2"/>
    <mergeCell ref="L2:T2"/>
    <mergeCell ref="D3:G3"/>
    <mergeCell ref="H3:I3"/>
    <mergeCell ref="L3:O3"/>
    <mergeCell ref="P3:T3"/>
    <mergeCell ref="A5:B5"/>
    <mergeCell ref="A2:A4"/>
    <mergeCell ref="B2:B4"/>
    <mergeCell ref="C3:C4"/>
    <mergeCell ref="J2:J4"/>
    <mergeCell ref="K2:K4"/>
  </mergeCells>
  <printOptions horizontalCentered="1"/>
  <pageMargins left="0.39" right="0.39" top="0.39" bottom="0.39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 杨雪</cp:lastModifiedBy>
  <dcterms:created xsi:type="dcterms:W3CDTF">2021-09-09T07:47:12Z</dcterms:created>
  <dcterms:modified xsi:type="dcterms:W3CDTF">2021-09-09T07:48:23Z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