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Sheet1!$B$3:$B$99</definedName>
    <definedName name="_xlnm.Print_Area" localSheetId="0">Sheet1!$A$1:$L$99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<sst xmlns="http://schemas.openxmlformats.org/spreadsheetml/2006/main" count="769" uniqueCount="417">
  <si>
    <t>宁乡市法律援助中心2023年一季度法律援助案件补贴发放表</t>
  </si>
  <si>
    <t>序号</t>
  </si>
  <si>
    <t>受援人</t>
  </si>
  <si>
    <t>案号</t>
  </si>
  <si>
    <t>案由</t>
  </si>
  <si>
    <t>案件类型</t>
  </si>
  <si>
    <t>受理日期</t>
  </si>
  <si>
    <t>承办单位</t>
  </si>
  <si>
    <t>承办人</t>
  </si>
  <si>
    <t>结案时间</t>
  </si>
  <si>
    <t>补贴金额</t>
  </si>
  <si>
    <t>备 注</t>
  </si>
  <si>
    <t>合计</t>
  </si>
  <si>
    <t>陈乾隆</t>
  </si>
  <si>
    <t>（2022）95号</t>
  </si>
  <si>
    <t>帮助信息网络犯罪活动罪</t>
  </si>
  <si>
    <t>刑事一审</t>
  </si>
  <si>
    <t>2022.5.6</t>
  </si>
  <si>
    <t>湖南严明律师事务所</t>
  </si>
  <si>
    <t>贺宁陵</t>
  </si>
  <si>
    <t>2022.8.3</t>
  </si>
  <si>
    <t>陈命求</t>
  </si>
  <si>
    <t>（2022）151号</t>
  </si>
  <si>
    <t>健康权纠纷</t>
  </si>
  <si>
    <t>民事一审</t>
  </si>
  <si>
    <t>2022.3.14</t>
  </si>
  <si>
    <t>2022.8.31</t>
  </si>
  <si>
    <t>邓家康</t>
  </si>
  <si>
    <t>（2022）189号</t>
  </si>
  <si>
    <t>盗窃罪</t>
  </si>
  <si>
    <t>公安侦查</t>
  </si>
  <si>
    <t>2022.8.8</t>
  </si>
  <si>
    <t>2022.8.24</t>
  </si>
  <si>
    <t>（2022）240号</t>
  </si>
  <si>
    <t>审查起诉</t>
  </si>
  <si>
    <t>2022.9.13</t>
  </si>
  <si>
    <t>2022.12.27</t>
  </si>
  <si>
    <t>周文礼</t>
  </si>
  <si>
    <t>（2022）345号</t>
  </si>
  <si>
    <t>工伤保险待遇纠纷</t>
  </si>
  <si>
    <t>民事仲裁</t>
  </si>
  <si>
    <t>2022.7.11</t>
  </si>
  <si>
    <t>2022.11.7</t>
  </si>
  <si>
    <t>周雄</t>
  </si>
  <si>
    <t>（2022）373号</t>
  </si>
  <si>
    <t>寻衅滋事、合同诈骗、盗窃罪</t>
  </si>
  <si>
    <t>2022.12.19</t>
  </si>
  <si>
    <t>黄靖</t>
  </si>
  <si>
    <t>2023.1.10</t>
  </si>
  <si>
    <t>孙辉</t>
  </si>
  <si>
    <t>（2022）389号</t>
  </si>
  <si>
    <t>劳动争议纠纷</t>
  </si>
  <si>
    <t>2022.9.7</t>
  </si>
  <si>
    <t>江中</t>
  </si>
  <si>
    <t>2023.1.31</t>
  </si>
  <si>
    <t>彭红强</t>
  </si>
  <si>
    <t>（2022）390号</t>
  </si>
  <si>
    <t>陶利文</t>
  </si>
  <si>
    <t>（2022）391号</t>
  </si>
  <si>
    <t>唐国涛</t>
  </si>
  <si>
    <t>（2022）316号</t>
  </si>
  <si>
    <t>谢燕飞</t>
  </si>
  <si>
    <t>2022.11.25</t>
  </si>
  <si>
    <t>刘飞扬</t>
  </si>
  <si>
    <t>（2022）289号</t>
  </si>
  <si>
    <t>聚众斗殴罪</t>
  </si>
  <si>
    <t>2022.10.9</t>
  </si>
  <si>
    <t>易波</t>
  </si>
  <si>
    <t>2022.12.1</t>
  </si>
  <si>
    <t>阳子航</t>
  </si>
  <si>
    <t>（2022）361号</t>
  </si>
  <si>
    <t>交通事故</t>
  </si>
  <si>
    <t>2022.7.28</t>
  </si>
  <si>
    <t>2022.11.29</t>
  </si>
  <si>
    <t>殷春林</t>
  </si>
  <si>
    <t>（2022）45号</t>
  </si>
  <si>
    <t>提供劳务者受害纠纷</t>
  </si>
  <si>
    <t>2022.1.21</t>
  </si>
  <si>
    <t>唐彩利</t>
  </si>
  <si>
    <t>2022.5.27</t>
  </si>
  <si>
    <t>曾亮</t>
  </si>
  <si>
    <t>（2021）356号</t>
  </si>
  <si>
    <t>以危险方法危害公共安全罪</t>
  </si>
  <si>
    <t>2021.11.5</t>
  </si>
  <si>
    <t>曾卓智</t>
  </si>
  <si>
    <t>2022.11.22</t>
  </si>
  <si>
    <t>宋佳琪</t>
  </si>
  <si>
    <t>（2022）52号</t>
  </si>
  <si>
    <t>2022.2.10</t>
  </si>
  <si>
    <t>易元阳</t>
  </si>
  <si>
    <t>（2022）329号</t>
  </si>
  <si>
    <t>故意毁财罪</t>
  </si>
  <si>
    <t>2022.11.1</t>
  </si>
  <si>
    <t>湖南河清律师事务所</t>
  </si>
  <si>
    <t>曾懿</t>
  </si>
  <si>
    <t>2022.12.13</t>
  </si>
  <si>
    <t>黄正良</t>
  </si>
  <si>
    <t>（2022）133号</t>
  </si>
  <si>
    <t>非法采矿罪</t>
  </si>
  <si>
    <t>2022.7.1</t>
  </si>
  <si>
    <t>2023.2.2</t>
  </si>
  <si>
    <t>阳光</t>
  </si>
  <si>
    <t>（2022）280号</t>
  </si>
  <si>
    <t>强奸罪</t>
  </si>
  <si>
    <t>王爱华</t>
  </si>
  <si>
    <t>2022.12.6</t>
  </si>
  <si>
    <t>刘丽群</t>
  </si>
  <si>
    <t>（2022）339号</t>
  </si>
  <si>
    <t>赌博罪</t>
  </si>
  <si>
    <t>2022.11.10</t>
  </si>
  <si>
    <t>2022.11.28</t>
  </si>
  <si>
    <t>（2022）368号</t>
  </si>
  <si>
    <t>2022.12.12</t>
  </si>
  <si>
    <t>2022.12.28</t>
  </si>
  <si>
    <t>彭浩</t>
  </si>
  <si>
    <t>（2023）29号</t>
  </si>
  <si>
    <t>贩卖毒品</t>
  </si>
  <si>
    <t>2022.2.8</t>
  </si>
  <si>
    <t>2023.2.15</t>
  </si>
  <si>
    <t>另聘律师</t>
  </si>
  <si>
    <t>陈震</t>
  </si>
  <si>
    <t>（2022）286号</t>
  </si>
  <si>
    <t>诈骗罪</t>
  </si>
  <si>
    <t>何文庭</t>
  </si>
  <si>
    <t>2023.1.19</t>
  </si>
  <si>
    <t>黄海超</t>
  </si>
  <si>
    <t>（2022）355号</t>
  </si>
  <si>
    <t>2022.12.2</t>
  </si>
  <si>
    <t>朱思泳</t>
  </si>
  <si>
    <t>2022.12.15</t>
  </si>
  <si>
    <t>文三平</t>
  </si>
  <si>
    <t>（2022）179号</t>
  </si>
  <si>
    <t>故意杀人案附带民事赔偿</t>
  </si>
  <si>
    <t>民事二审</t>
  </si>
  <si>
    <t>2022.4.16</t>
  </si>
  <si>
    <t>钟志国</t>
  </si>
  <si>
    <t>2023.3.3</t>
  </si>
  <si>
    <t>周志光</t>
  </si>
  <si>
    <t>（2022）505号</t>
  </si>
  <si>
    <t>2022.11.16</t>
  </si>
  <si>
    <t>2023.1.12</t>
  </si>
  <si>
    <t>李彬</t>
  </si>
  <si>
    <t>（2022）318号</t>
  </si>
  <si>
    <t>抢劫罪</t>
  </si>
  <si>
    <t>2022.10.25</t>
  </si>
  <si>
    <t>彭文杰</t>
  </si>
  <si>
    <t>(2022)372号</t>
  </si>
  <si>
    <t>湖南光阳律师事务所</t>
  </si>
  <si>
    <t>熊欣叶</t>
  </si>
  <si>
    <t>2023.1.9</t>
  </si>
  <si>
    <t>刘俊</t>
  </si>
  <si>
    <t>（2022）250号</t>
  </si>
  <si>
    <t>2022.9.16</t>
  </si>
  <si>
    <t>2023.2.8</t>
  </si>
  <si>
    <t>周重杰</t>
  </si>
  <si>
    <t>（2022）317号</t>
  </si>
  <si>
    <t>2022.10.19</t>
  </si>
  <si>
    <t>唐湘立</t>
  </si>
  <si>
    <t>（2022）358号</t>
  </si>
  <si>
    <t>2022.12.7</t>
  </si>
  <si>
    <t>闵杰文</t>
  </si>
  <si>
    <t>2023.1.6</t>
  </si>
  <si>
    <t>刘佳满</t>
  </si>
  <si>
    <t>（2023）1号</t>
  </si>
  <si>
    <t>2023.1.3</t>
  </si>
  <si>
    <t>2023.1.17</t>
  </si>
  <si>
    <t>（2022）103号</t>
  </si>
  <si>
    <t>2022.5.19</t>
  </si>
  <si>
    <t>卢悦</t>
  </si>
  <si>
    <t>（2022）181号</t>
  </si>
  <si>
    <t>掩饰、隐瞒犯罪所得</t>
  </si>
  <si>
    <t>2022.7.27</t>
  </si>
  <si>
    <t>2022.1.9</t>
  </si>
  <si>
    <t>丁伋</t>
  </si>
  <si>
    <t>（2022）191号</t>
  </si>
  <si>
    <t>2022.8.10</t>
  </si>
  <si>
    <t>杨国强</t>
  </si>
  <si>
    <t>（2022）74号</t>
  </si>
  <si>
    <t>拒不执行判决、裁定罪</t>
  </si>
  <si>
    <t>2022.3.23</t>
  </si>
  <si>
    <t>刘再新</t>
  </si>
  <si>
    <t>2022.6.1</t>
  </si>
  <si>
    <t>何义军</t>
  </si>
  <si>
    <t>（2021）383号</t>
  </si>
  <si>
    <t>2021.12.2</t>
  </si>
  <si>
    <t>2022.1.5</t>
  </si>
  <si>
    <t>彭嘉轩</t>
  </si>
  <si>
    <t>（2022）194号</t>
  </si>
  <si>
    <t>孙敏</t>
  </si>
  <si>
    <t>张海波</t>
  </si>
  <si>
    <t>（2022）185号</t>
  </si>
  <si>
    <t>涉嫌盗窃罪</t>
  </si>
  <si>
    <t>2022.8.4</t>
  </si>
  <si>
    <t>陈德强</t>
  </si>
  <si>
    <t>唐湘</t>
  </si>
  <si>
    <t>（2022）53号</t>
  </si>
  <si>
    <t>2022.3.4</t>
  </si>
  <si>
    <t>2022.4.7</t>
  </si>
  <si>
    <t>陈勇军</t>
  </si>
  <si>
    <t>（2022）102号</t>
  </si>
  <si>
    <t>2022.2.21</t>
  </si>
  <si>
    <t>2022.7.15</t>
  </si>
  <si>
    <t>黎家希</t>
  </si>
  <si>
    <t>（2022）162号</t>
  </si>
  <si>
    <t>2022.7.20</t>
  </si>
  <si>
    <t>湖南泓锐（宁乡）律师事务所</t>
  </si>
  <si>
    <t>邓敏</t>
  </si>
  <si>
    <t>2022.8.23</t>
  </si>
  <si>
    <t>（2022）231号</t>
  </si>
  <si>
    <t>2022.12.30</t>
  </si>
  <si>
    <t>李义波</t>
  </si>
  <si>
    <t>（2022）369号</t>
  </si>
  <si>
    <t>2023.2.3</t>
  </si>
  <si>
    <t>戴宏淼</t>
  </si>
  <si>
    <t>（2022）43号</t>
  </si>
  <si>
    <t>非法吸收公众存款罪</t>
  </si>
  <si>
    <t>2022.2.18</t>
  </si>
  <si>
    <t>2022.11.30</t>
  </si>
  <si>
    <t>黄广华</t>
  </si>
  <si>
    <t>（2022）359号</t>
  </si>
  <si>
    <t>2022.12.8</t>
  </si>
  <si>
    <t>唐瑜玥</t>
  </si>
  <si>
    <t>张杰</t>
  </si>
  <si>
    <t>（2022）319号</t>
  </si>
  <si>
    <t>2022.10.26</t>
  </si>
  <si>
    <t>2023.2.9</t>
  </si>
  <si>
    <t>谢志方</t>
  </si>
  <si>
    <t>（2022）314号</t>
  </si>
  <si>
    <t>介绍卖淫罪</t>
  </si>
  <si>
    <t>2022.10.24</t>
  </si>
  <si>
    <t>伍凡宇</t>
  </si>
  <si>
    <t>（2022）175号</t>
  </si>
  <si>
    <t>组织卖淫罪</t>
  </si>
  <si>
    <t>2022.7.26</t>
  </si>
  <si>
    <t>邓伟红</t>
  </si>
  <si>
    <t>2023.2.13</t>
  </si>
  <si>
    <t>孟鑫</t>
  </si>
  <si>
    <t>（2022）205号</t>
  </si>
  <si>
    <t>2022.8.19</t>
  </si>
  <si>
    <t>2022.10.30</t>
  </si>
  <si>
    <t>邓卫星</t>
  </si>
  <si>
    <t>（2023）13号</t>
  </si>
  <si>
    <t>2023.1.11</t>
  </si>
  <si>
    <t>2023.2.24</t>
  </si>
  <si>
    <t>潘礼平</t>
  </si>
  <si>
    <t>（2022）37号</t>
  </si>
  <si>
    <t>2022.1.19</t>
  </si>
  <si>
    <t>杨跃飞</t>
  </si>
  <si>
    <t>2022.6.29</t>
  </si>
  <si>
    <t>蔡旭宏</t>
  </si>
  <si>
    <t>（2022）112号</t>
  </si>
  <si>
    <t>涉嫌强奸罪</t>
  </si>
  <si>
    <t>2022.6.9</t>
  </si>
  <si>
    <t>罗泽</t>
  </si>
  <si>
    <t>（2022）222号</t>
  </si>
  <si>
    <t>涉嫌帮助信息网络犯罪活动罪</t>
  </si>
  <si>
    <t>2022.8.30</t>
  </si>
  <si>
    <t>李勇雄</t>
  </si>
  <si>
    <t>（2022）271号</t>
  </si>
  <si>
    <t>2022.9.27</t>
  </si>
  <si>
    <t>宋兰兰</t>
  </si>
  <si>
    <t>2022.11.23</t>
  </si>
  <si>
    <t>李喜文</t>
  </si>
  <si>
    <t>（2022）302号</t>
  </si>
  <si>
    <t>2022.10.17</t>
  </si>
  <si>
    <t>宋媚</t>
  </si>
  <si>
    <t>瞿章彬</t>
  </si>
  <si>
    <t>（2022）352号</t>
  </si>
  <si>
    <t>湖南唯楚（宁乡）律师事务所</t>
  </si>
  <si>
    <t>谢婷</t>
  </si>
  <si>
    <t>高锦华</t>
  </si>
  <si>
    <t>（2022）363号</t>
  </si>
  <si>
    <t>2022.12.9</t>
  </si>
  <si>
    <t>2023.1.18</t>
  </si>
  <si>
    <t>陈昊</t>
  </si>
  <si>
    <t>（2022）236号</t>
  </si>
  <si>
    <t>陈小冬</t>
  </si>
  <si>
    <t>刘兵如</t>
  </si>
  <si>
    <t>故意伤害罪</t>
  </si>
  <si>
    <t>2022.11.18</t>
  </si>
  <si>
    <t>2022.12.16</t>
  </si>
  <si>
    <t>（2022）371号</t>
  </si>
  <si>
    <t>姜义</t>
  </si>
  <si>
    <t>（2022）370号</t>
  </si>
  <si>
    <t>2022.12.14</t>
  </si>
  <si>
    <t>蒋建军</t>
  </si>
  <si>
    <t>2022.12.29</t>
  </si>
  <si>
    <t>潘米轩</t>
  </si>
  <si>
    <t>（2022）146号</t>
  </si>
  <si>
    <t>2022.7.12</t>
  </si>
  <si>
    <t>颜石</t>
  </si>
  <si>
    <t>喻科明</t>
  </si>
  <si>
    <t>（2022）331号</t>
  </si>
  <si>
    <t>隐瞒犯罪所得罪</t>
  </si>
  <si>
    <t>2022.11.2</t>
  </si>
  <si>
    <t>湖南金厚（宁乡）律师事务所</t>
  </si>
  <si>
    <t>王湘楠</t>
  </si>
  <si>
    <t>2022.11.11</t>
  </si>
  <si>
    <t>（2022）344号</t>
  </si>
  <si>
    <t>2022.11.17</t>
  </si>
  <si>
    <t>（2022）362号</t>
  </si>
  <si>
    <t>2023.2.28</t>
  </si>
  <si>
    <t>廖海峰</t>
  </si>
  <si>
    <t>（2022）288号</t>
  </si>
  <si>
    <t>2023.1.5</t>
  </si>
  <si>
    <t>徐礼</t>
  </si>
  <si>
    <t>（2022）364号</t>
  </si>
  <si>
    <t>邓杏锋</t>
  </si>
  <si>
    <t>刘奇</t>
  </si>
  <si>
    <t>（2022）263号</t>
  </si>
  <si>
    <t>2022.9.23</t>
  </si>
  <si>
    <t>曾乃盾</t>
  </si>
  <si>
    <t>肖泽明</t>
  </si>
  <si>
    <t>（2022）233号</t>
  </si>
  <si>
    <t>2022.10.21</t>
  </si>
  <si>
    <t>叶军</t>
  </si>
  <si>
    <t>（2022）121号</t>
  </si>
  <si>
    <t>2022.6.17</t>
  </si>
  <si>
    <t>孙建勇</t>
  </si>
  <si>
    <t>（2022）42号</t>
  </si>
  <si>
    <t>2022.2.16</t>
  </si>
  <si>
    <t>2022.6.14</t>
  </si>
  <si>
    <t>戴赛</t>
  </si>
  <si>
    <t>（2022）203号</t>
  </si>
  <si>
    <t>2022.8.22</t>
  </si>
  <si>
    <t>焦阳</t>
  </si>
  <si>
    <t>杨修万</t>
  </si>
  <si>
    <t>（2022）274号</t>
  </si>
  <si>
    <t>2022.9.25</t>
  </si>
  <si>
    <t>陈伟</t>
  </si>
  <si>
    <t>（2022）350号</t>
  </si>
  <si>
    <t>2022.12.20</t>
  </si>
  <si>
    <t>黄卓涵</t>
  </si>
  <si>
    <t>（2022）340号</t>
  </si>
  <si>
    <t>刘宁桃</t>
  </si>
  <si>
    <t>（2022）172号</t>
  </si>
  <si>
    <t>2022.3.25</t>
  </si>
  <si>
    <t>宁乡唯楚法律服务所</t>
  </si>
  <si>
    <t>戴湘南</t>
  </si>
  <si>
    <t>毛建平</t>
  </si>
  <si>
    <t>（2023）36号</t>
  </si>
  <si>
    <t>王启才</t>
  </si>
  <si>
    <t>2023.2.27</t>
  </si>
  <si>
    <t>（2022）460号</t>
  </si>
  <si>
    <t>确认劳动关系</t>
  </si>
  <si>
    <t>刘明亮</t>
  </si>
  <si>
    <t>(2022)369号</t>
  </si>
  <si>
    <t>2022.8.17</t>
  </si>
  <si>
    <t>张婷</t>
  </si>
  <si>
    <t>（2022）395号</t>
  </si>
  <si>
    <t>离婚</t>
  </si>
  <si>
    <t>2022.9.8</t>
  </si>
  <si>
    <t>喻文杰</t>
  </si>
  <si>
    <t>李益辉</t>
  </si>
  <si>
    <t>（2022）367号</t>
  </si>
  <si>
    <t>宁乡玉潭法律服务所</t>
  </si>
  <si>
    <t>陈阿丽</t>
  </si>
  <si>
    <t>李习武</t>
  </si>
  <si>
    <t>（2022）446号</t>
  </si>
  <si>
    <t>劳务合同纠纷</t>
  </si>
  <si>
    <t>张志斌</t>
  </si>
  <si>
    <t>何喜强</t>
  </si>
  <si>
    <t>（2023）11号</t>
  </si>
  <si>
    <t>2023.2.20</t>
  </si>
  <si>
    <t>张子宁</t>
  </si>
  <si>
    <t>（2022）509号</t>
  </si>
  <si>
    <t>刑事附带民事赔偿纠纷</t>
  </si>
  <si>
    <t>2022.11.21</t>
  </si>
  <si>
    <t>戴丽</t>
  </si>
  <si>
    <t>王彩凤</t>
  </si>
  <si>
    <t>（2022）337号</t>
  </si>
  <si>
    <t>2022.7.6</t>
  </si>
  <si>
    <t>宁乡湘宁法律服务所</t>
  </si>
  <si>
    <t>刘莉</t>
  </si>
  <si>
    <t>曾月平</t>
  </si>
  <si>
    <t>（2022）349号</t>
  </si>
  <si>
    <t>2022.7.13</t>
  </si>
  <si>
    <t>宁乡双凫铺法律服务所</t>
  </si>
  <si>
    <t>喻定华</t>
  </si>
  <si>
    <t>2023.1.13</t>
  </si>
  <si>
    <t>陈芸秀</t>
  </si>
  <si>
    <t>（2022）421号</t>
  </si>
  <si>
    <t>2022.9.20</t>
  </si>
  <si>
    <t>刘秋兰</t>
  </si>
  <si>
    <t>（2022）85号</t>
  </si>
  <si>
    <t>2022.2.17</t>
  </si>
  <si>
    <t>宁乡光大法律服务所</t>
  </si>
  <si>
    <t>张龙</t>
  </si>
  <si>
    <t>2022.5.28</t>
  </si>
  <si>
    <t>张花</t>
  </si>
  <si>
    <t>（2021）672号</t>
  </si>
  <si>
    <t>2021.11.9</t>
  </si>
  <si>
    <t>2022.1.20</t>
  </si>
  <si>
    <t>黎正久</t>
  </si>
  <si>
    <t>（2021）556号</t>
  </si>
  <si>
    <t>2021.8.17</t>
  </si>
  <si>
    <t>2022.4.17</t>
  </si>
  <si>
    <t>宁乡清华法律服务所</t>
  </si>
  <si>
    <t>付军华</t>
  </si>
  <si>
    <t>喻平秀</t>
  </si>
  <si>
    <t>（2022）372号</t>
  </si>
  <si>
    <t>宁乡流沙河法律服务所</t>
  </si>
  <si>
    <t>肖建军</t>
  </si>
  <si>
    <t>王宣孝</t>
  </si>
  <si>
    <t>（2021）580号</t>
  </si>
  <si>
    <t>2021.8.31</t>
  </si>
  <si>
    <t>2022.9.30</t>
  </si>
  <si>
    <t>姜国山</t>
  </si>
  <si>
    <t>（2021）538号</t>
  </si>
  <si>
    <t>2021.7.26</t>
  </si>
  <si>
    <t>宁乡阳光法律服务所</t>
  </si>
  <si>
    <t>刘新成</t>
  </si>
  <si>
    <t>2023.01.09</t>
  </si>
  <si>
    <t>合计：</t>
  </si>
  <si>
    <t>制表人：周颖</t>
  </si>
  <si>
    <t xml:space="preserve">       审查：</t>
  </si>
  <si>
    <t xml:space="preserve">                    审核：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</si>
</sst>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Calibri"/>
      <charset val="134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56">
    <cellStyle name="常规" xfId="0" builtinId="0"/>
    <cellStyle name="常规 3 32" xfId="1"/>
    <cellStyle name="差 19 5 3" xfId="2"/>
    <cellStyle name="货币[0]" xfId="3" builtinId="7"/>
    <cellStyle name="常规 5 27 6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5 10 2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差 3 2 2" xfId="53"/>
    <cellStyle name="常规 10 2" xfId="54"/>
    <cellStyle name="常规 7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4"/>
  <sheetViews>
    <sheetView tabSelected="1" workbookViewId="0">
      <selection activeCell="O7" sqref="O7"/>
    </sheetView>
  </sheetViews>
  <sheetFormatPr defaultColWidth="9" defaultRowHeight="15.6"/>
  <cols>
    <col min="1" max="1" width="4.625" style="6" customWidth="1"/>
    <col min="2" max="2" width="13.5" style="7" customWidth="1"/>
    <col min="3" max="3" width="11.125" style="7" customWidth="1"/>
    <col min="4" max="4" width="16.125" style="7" customWidth="1"/>
    <col min="5" max="5" width="11" style="7" customWidth="1"/>
    <col min="6" max="6" width="11.5" style="7" customWidth="1"/>
    <col min="7" max="7" width="19.625" style="7" customWidth="1"/>
    <col min="8" max="8" width="15" style="7" customWidth="1"/>
    <col min="9" max="9" width="11.875" style="8" customWidth="1"/>
    <col min="10" max="10" width="9.25" style="8" customWidth="1"/>
    <col min="11" max="12" width="7.75" style="6" customWidth="1"/>
    <col min="13" max="13" width="9.625" style="6" customWidth="1"/>
    <col min="14" max="14" width="9" style="6"/>
    <col min="15" max="15" width="14.5" style="6" customWidth="1"/>
    <col min="16" max="16" width="9" style="6"/>
    <col min="17" max="17" width="9.625" style="6" customWidth="1"/>
    <col min="18" max="16384" width="9" style="6"/>
  </cols>
  <sheetData>
    <row r="1" s="1" customFormat="1" ht="38.2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30" customHeight="1" spans="1:12">
      <c r="A2" s="10"/>
      <c r="B2" s="11"/>
      <c r="C2" s="11"/>
      <c r="D2" s="11"/>
      <c r="E2" s="11"/>
      <c r="F2" s="11"/>
      <c r="G2" s="11"/>
      <c r="H2" s="11"/>
      <c r="I2" s="14"/>
      <c r="J2" s="15">
        <v>2023.3</v>
      </c>
      <c r="K2" s="15"/>
      <c r="L2" s="15"/>
    </row>
    <row r="3" s="2" customFormat="1" ht="30" customHeight="1" spans="1:12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</row>
    <row r="4" s="3" customFormat="1" ht="30" customHeight="1" spans="1:18">
      <c r="A4" s="13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>
        <v>1500</v>
      </c>
      <c r="K4" s="13"/>
      <c r="L4" s="13"/>
      <c r="M4" s="4"/>
      <c r="N4" s="16"/>
      <c r="O4" s="16"/>
      <c r="P4" s="16"/>
      <c r="Q4" s="17"/>
      <c r="R4" s="17"/>
    </row>
    <row r="5" s="3" customFormat="1" ht="30" customHeight="1" spans="1:18">
      <c r="A5" s="13">
        <v>2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18</v>
      </c>
      <c r="H5" s="13" t="s">
        <v>19</v>
      </c>
      <c r="I5" s="13" t="s">
        <v>26</v>
      </c>
      <c r="J5" s="13">
        <v>1800</v>
      </c>
      <c r="K5" s="13"/>
      <c r="L5" s="13"/>
      <c r="M5" s="4"/>
      <c r="N5" s="16"/>
      <c r="O5" s="16"/>
      <c r="P5" s="16"/>
      <c r="Q5" s="17"/>
      <c r="R5" s="17"/>
    </row>
    <row r="6" s="3" customFormat="1" ht="30" customHeight="1" spans="1:18">
      <c r="A6" s="13">
        <v>3</v>
      </c>
      <c r="B6" s="13" t="s">
        <v>27</v>
      </c>
      <c r="C6" s="13" t="s">
        <v>28</v>
      </c>
      <c r="D6" s="13" t="s">
        <v>29</v>
      </c>
      <c r="E6" s="13" t="s">
        <v>30</v>
      </c>
      <c r="F6" s="13" t="s">
        <v>31</v>
      </c>
      <c r="G6" s="13" t="s">
        <v>18</v>
      </c>
      <c r="H6" s="13" t="s">
        <v>19</v>
      </c>
      <c r="I6" s="13" t="s">
        <v>32</v>
      </c>
      <c r="J6" s="13">
        <v>1100</v>
      </c>
      <c r="K6" s="13"/>
      <c r="L6" s="13"/>
      <c r="M6" s="4"/>
      <c r="N6" s="16"/>
      <c r="O6" s="16"/>
      <c r="P6" s="16"/>
      <c r="Q6" s="17"/>
      <c r="R6" s="17"/>
    </row>
    <row r="7" s="3" customFormat="1" ht="30" customHeight="1" spans="1:18">
      <c r="A7" s="13">
        <v>4</v>
      </c>
      <c r="B7" s="13" t="s">
        <v>27</v>
      </c>
      <c r="C7" s="13" t="s">
        <v>33</v>
      </c>
      <c r="D7" s="13" t="s">
        <v>29</v>
      </c>
      <c r="E7" s="13" t="s">
        <v>34</v>
      </c>
      <c r="F7" s="13" t="s">
        <v>35</v>
      </c>
      <c r="G7" s="13" t="s">
        <v>18</v>
      </c>
      <c r="H7" s="13" t="s">
        <v>19</v>
      </c>
      <c r="I7" s="13" t="s">
        <v>36</v>
      </c>
      <c r="J7" s="13">
        <v>1100</v>
      </c>
      <c r="K7" s="13"/>
      <c r="L7" s="13"/>
      <c r="M7" s="4"/>
      <c r="N7" s="16"/>
      <c r="O7" s="16"/>
      <c r="P7" s="16"/>
      <c r="Q7" s="17"/>
      <c r="R7" s="17"/>
    </row>
    <row r="8" s="3" customFormat="1" ht="30" customHeight="1" spans="1:18">
      <c r="A8" s="13">
        <v>5</v>
      </c>
      <c r="B8" s="13" t="s">
        <v>37</v>
      </c>
      <c r="C8" s="13" t="s">
        <v>38</v>
      </c>
      <c r="D8" s="13" t="s">
        <v>39</v>
      </c>
      <c r="E8" s="13" t="s">
        <v>40</v>
      </c>
      <c r="F8" s="13" t="s">
        <v>41</v>
      </c>
      <c r="G8" s="13" t="s">
        <v>18</v>
      </c>
      <c r="H8" s="13" t="s">
        <v>19</v>
      </c>
      <c r="I8" s="13" t="s">
        <v>42</v>
      </c>
      <c r="J8" s="13">
        <v>1100</v>
      </c>
      <c r="K8" s="13"/>
      <c r="L8" s="13">
        <f>SUM(J4:J8)</f>
        <v>6600</v>
      </c>
      <c r="M8" s="4"/>
      <c r="N8" s="16"/>
      <c r="O8" s="16"/>
      <c r="P8" s="16"/>
      <c r="Q8" s="17"/>
      <c r="R8" s="17"/>
    </row>
    <row r="9" s="3" customFormat="1" ht="30" customHeight="1" spans="1:18">
      <c r="A9" s="13">
        <v>6</v>
      </c>
      <c r="B9" s="13" t="s">
        <v>43</v>
      </c>
      <c r="C9" s="13" t="s">
        <v>44</v>
      </c>
      <c r="D9" s="13" t="s">
        <v>45</v>
      </c>
      <c r="E9" s="13" t="s">
        <v>16</v>
      </c>
      <c r="F9" s="13" t="s">
        <v>46</v>
      </c>
      <c r="G9" s="13" t="s">
        <v>18</v>
      </c>
      <c r="H9" s="13" t="s">
        <v>47</v>
      </c>
      <c r="I9" s="13" t="s">
        <v>48</v>
      </c>
      <c r="J9" s="13">
        <v>1500</v>
      </c>
      <c r="K9" s="13"/>
      <c r="L9" s="13">
        <v>1500</v>
      </c>
      <c r="M9" s="4"/>
      <c r="N9" s="16"/>
      <c r="O9" s="16"/>
      <c r="P9" s="16"/>
      <c r="Q9" s="17"/>
      <c r="R9" s="17"/>
    </row>
    <row r="10" s="3" customFormat="1" ht="30" customHeight="1" spans="1:18">
      <c r="A10" s="13">
        <v>7</v>
      </c>
      <c r="B10" s="13" t="s">
        <v>49</v>
      </c>
      <c r="C10" s="13" t="s">
        <v>50</v>
      </c>
      <c r="D10" s="13" t="s">
        <v>51</v>
      </c>
      <c r="E10" s="13" t="s">
        <v>40</v>
      </c>
      <c r="F10" s="13" t="s">
        <v>52</v>
      </c>
      <c r="G10" s="13" t="s">
        <v>18</v>
      </c>
      <c r="H10" s="13" t="s">
        <v>53</v>
      </c>
      <c r="I10" s="13" t="s">
        <v>54</v>
      </c>
      <c r="J10" s="13">
        <v>1100</v>
      </c>
      <c r="K10" s="13"/>
      <c r="L10" s="13"/>
      <c r="M10" s="4"/>
      <c r="N10" s="16"/>
      <c r="O10" s="16"/>
      <c r="P10" s="16"/>
      <c r="Q10" s="17"/>
      <c r="R10" s="17"/>
    </row>
    <row r="11" s="3" customFormat="1" ht="30" customHeight="1" spans="1:18">
      <c r="A11" s="13">
        <v>8</v>
      </c>
      <c r="B11" s="13" t="s">
        <v>55</v>
      </c>
      <c r="C11" s="13" t="s">
        <v>56</v>
      </c>
      <c r="D11" s="13" t="s">
        <v>51</v>
      </c>
      <c r="E11" s="13" t="s">
        <v>40</v>
      </c>
      <c r="F11" s="13" t="s">
        <v>52</v>
      </c>
      <c r="G11" s="13" t="s">
        <v>18</v>
      </c>
      <c r="H11" s="13" t="s">
        <v>53</v>
      </c>
      <c r="I11" s="13" t="s">
        <v>54</v>
      </c>
      <c r="J11" s="13">
        <v>300</v>
      </c>
      <c r="K11" s="13"/>
      <c r="L11" s="13"/>
      <c r="M11" s="4"/>
      <c r="N11" s="16"/>
      <c r="O11" s="16"/>
      <c r="P11" s="16"/>
      <c r="Q11" s="17"/>
      <c r="R11" s="17"/>
    </row>
    <row r="12" s="3" customFormat="1" ht="30" customHeight="1" spans="1:18">
      <c r="A12" s="13">
        <v>9</v>
      </c>
      <c r="B12" s="13" t="s">
        <v>57</v>
      </c>
      <c r="C12" s="13" t="s">
        <v>58</v>
      </c>
      <c r="D12" s="13" t="s">
        <v>51</v>
      </c>
      <c r="E12" s="13" t="s">
        <v>40</v>
      </c>
      <c r="F12" s="13" t="s">
        <v>52</v>
      </c>
      <c r="G12" s="13" t="s">
        <v>18</v>
      </c>
      <c r="H12" s="13" t="s">
        <v>53</v>
      </c>
      <c r="I12" s="13" t="s">
        <v>54</v>
      </c>
      <c r="J12" s="13">
        <v>300</v>
      </c>
      <c r="K12" s="13"/>
      <c r="L12" s="13">
        <f>SUM(J10:J12)</f>
        <v>1700</v>
      </c>
      <c r="M12" s="4"/>
      <c r="N12" s="16"/>
      <c r="O12" s="16"/>
      <c r="P12" s="16"/>
      <c r="Q12" s="17"/>
      <c r="R12" s="17"/>
    </row>
    <row r="13" s="3" customFormat="1" ht="30" customHeight="1" spans="1:18">
      <c r="A13" s="13">
        <v>10</v>
      </c>
      <c r="B13" s="13" t="s">
        <v>59</v>
      </c>
      <c r="C13" s="13" t="s">
        <v>60</v>
      </c>
      <c r="D13" s="13" t="s">
        <v>29</v>
      </c>
      <c r="E13" s="13" t="s">
        <v>30</v>
      </c>
      <c r="F13" s="13">
        <v>2022.1024</v>
      </c>
      <c r="G13" s="13" t="s">
        <v>18</v>
      </c>
      <c r="H13" s="13" t="s">
        <v>61</v>
      </c>
      <c r="I13" s="13" t="s">
        <v>62</v>
      </c>
      <c r="J13" s="13">
        <v>1100</v>
      </c>
      <c r="K13" s="13"/>
      <c r="L13" s="13">
        <v>1100</v>
      </c>
      <c r="M13" s="4"/>
      <c r="N13" s="16"/>
      <c r="O13" s="16"/>
      <c r="P13" s="16"/>
      <c r="Q13" s="17"/>
      <c r="R13" s="17"/>
    </row>
    <row r="14" s="3" customFormat="1" ht="30" customHeight="1" spans="1:18">
      <c r="A14" s="13">
        <v>11</v>
      </c>
      <c r="B14" s="13" t="s">
        <v>63</v>
      </c>
      <c r="C14" s="13" t="s">
        <v>64</v>
      </c>
      <c r="D14" s="13" t="s">
        <v>65</v>
      </c>
      <c r="E14" s="13" t="s">
        <v>34</v>
      </c>
      <c r="F14" s="13" t="s">
        <v>66</v>
      </c>
      <c r="G14" s="13" t="s">
        <v>18</v>
      </c>
      <c r="H14" s="13" t="s">
        <v>67</v>
      </c>
      <c r="I14" s="13" t="s">
        <v>68</v>
      </c>
      <c r="J14" s="13">
        <v>1100</v>
      </c>
      <c r="K14" s="13"/>
      <c r="L14" s="13"/>
      <c r="M14" s="4"/>
      <c r="N14" s="16"/>
      <c r="O14" s="16"/>
      <c r="P14" s="16"/>
      <c r="Q14" s="17"/>
      <c r="R14" s="17"/>
    </row>
    <row r="15" s="3" customFormat="1" ht="30" customHeight="1" spans="1:18">
      <c r="A15" s="13">
        <v>12</v>
      </c>
      <c r="B15" s="13" t="s">
        <v>69</v>
      </c>
      <c r="C15" s="13" t="s">
        <v>70</v>
      </c>
      <c r="D15" s="13" t="s">
        <v>71</v>
      </c>
      <c r="E15" s="13" t="s">
        <v>24</v>
      </c>
      <c r="F15" s="13" t="s">
        <v>72</v>
      </c>
      <c r="G15" s="13" t="s">
        <v>18</v>
      </c>
      <c r="H15" s="13" t="s">
        <v>67</v>
      </c>
      <c r="I15" s="13" t="s">
        <v>73</v>
      </c>
      <c r="J15" s="13">
        <v>1800</v>
      </c>
      <c r="K15" s="13"/>
      <c r="L15" s="13">
        <f>SUM(J14:J15)</f>
        <v>2900</v>
      </c>
      <c r="M15" s="4"/>
      <c r="N15" s="16"/>
      <c r="O15" s="16"/>
      <c r="P15" s="16"/>
      <c r="Q15" s="17"/>
      <c r="R15" s="17"/>
    </row>
    <row r="16" s="3" customFormat="1" ht="30" customHeight="1" spans="1:18">
      <c r="A16" s="13">
        <v>13</v>
      </c>
      <c r="B16" s="13" t="s">
        <v>74</v>
      </c>
      <c r="C16" s="13" t="s">
        <v>75</v>
      </c>
      <c r="D16" s="13" t="s">
        <v>76</v>
      </c>
      <c r="E16" s="13" t="s">
        <v>24</v>
      </c>
      <c r="F16" s="13" t="s">
        <v>77</v>
      </c>
      <c r="G16" s="13" t="s">
        <v>18</v>
      </c>
      <c r="H16" s="13" t="s">
        <v>78</v>
      </c>
      <c r="I16" s="13" t="s">
        <v>79</v>
      </c>
      <c r="J16" s="13">
        <v>1800</v>
      </c>
      <c r="K16" s="13"/>
      <c r="L16" s="13">
        <v>1800</v>
      </c>
      <c r="M16" s="4"/>
      <c r="N16" s="16"/>
      <c r="O16" s="16"/>
      <c r="P16" s="16"/>
      <c r="Q16" s="17"/>
      <c r="R16" s="17"/>
    </row>
    <row r="17" s="3" customFormat="1" ht="30" customHeight="1" spans="1:18">
      <c r="A17" s="13">
        <v>14</v>
      </c>
      <c r="B17" s="13" t="s">
        <v>80</v>
      </c>
      <c r="C17" s="13" t="s">
        <v>81</v>
      </c>
      <c r="D17" s="13" t="s">
        <v>82</v>
      </c>
      <c r="E17" s="13" t="s">
        <v>16</v>
      </c>
      <c r="F17" s="13" t="s">
        <v>83</v>
      </c>
      <c r="G17" s="13" t="s">
        <v>18</v>
      </c>
      <c r="H17" s="13" t="s">
        <v>84</v>
      </c>
      <c r="I17" s="13" t="s">
        <v>85</v>
      </c>
      <c r="J17" s="13">
        <v>1500</v>
      </c>
      <c r="K17" s="13"/>
      <c r="L17" s="13"/>
      <c r="M17" s="4"/>
      <c r="N17" s="16"/>
      <c r="O17" s="16"/>
      <c r="P17" s="16"/>
      <c r="Q17" s="17"/>
      <c r="R17" s="17"/>
    </row>
    <row r="18" s="3" customFormat="1" ht="30" customHeight="1" spans="1:18">
      <c r="A18" s="13">
        <v>15</v>
      </c>
      <c r="B18" s="13" t="s">
        <v>86</v>
      </c>
      <c r="C18" s="13" t="s">
        <v>87</v>
      </c>
      <c r="D18" s="13" t="s">
        <v>23</v>
      </c>
      <c r="E18" s="13" t="s">
        <v>24</v>
      </c>
      <c r="F18" s="13" t="s">
        <v>88</v>
      </c>
      <c r="G18" s="13" t="s">
        <v>18</v>
      </c>
      <c r="H18" s="13" t="s">
        <v>84</v>
      </c>
      <c r="I18" s="13" t="s">
        <v>17</v>
      </c>
      <c r="J18" s="13">
        <v>1800</v>
      </c>
      <c r="K18" s="13"/>
      <c r="L18" s="13">
        <f>SUM(J17:J18)</f>
        <v>3300</v>
      </c>
      <c r="M18" s="4"/>
      <c r="N18" s="16"/>
      <c r="O18" s="16"/>
      <c r="P18" s="16"/>
      <c r="Q18" s="17"/>
      <c r="R18" s="17"/>
    </row>
    <row r="19" s="3" customFormat="1" ht="30" customHeight="1" spans="1:18">
      <c r="A19" s="13">
        <v>16</v>
      </c>
      <c r="B19" s="13" t="s">
        <v>89</v>
      </c>
      <c r="C19" s="13" t="s">
        <v>90</v>
      </c>
      <c r="D19" s="13" t="s">
        <v>91</v>
      </c>
      <c r="E19" s="13" t="s">
        <v>30</v>
      </c>
      <c r="F19" s="13" t="s">
        <v>92</v>
      </c>
      <c r="G19" s="13" t="s">
        <v>93</v>
      </c>
      <c r="H19" s="13" t="s">
        <v>94</v>
      </c>
      <c r="I19" s="13" t="s">
        <v>95</v>
      </c>
      <c r="J19" s="13">
        <v>1100</v>
      </c>
      <c r="K19" s="13"/>
      <c r="L19" s="13"/>
      <c r="M19" s="4"/>
      <c r="N19" s="16"/>
      <c r="O19" s="16"/>
      <c r="P19" s="16"/>
      <c r="Q19" s="17"/>
      <c r="R19" s="17"/>
    </row>
    <row r="20" s="3" customFormat="1" ht="30" customHeight="1" spans="1:18">
      <c r="A20" s="13">
        <v>17</v>
      </c>
      <c r="B20" s="13" t="s">
        <v>96</v>
      </c>
      <c r="C20" s="13" t="s">
        <v>97</v>
      </c>
      <c r="D20" s="13" t="s">
        <v>98</v>
      </c>
      <c r="E20" s="13" t="s">
        <v>16</v>
      </c>
      <c r="F20" s="13" t="s">
        <v>99</v>
      </c>
      <c r="G20" s="13" t="s">
        <v>93</v>
      </c>
      <c r="H20" s="13" t="s">
        <v>94</v>
      </c>
      <c r="I20" s="13" t="s">
        <v>100</v>
      </c>
      <c r="J20" s="13">
        <v>1500</v>
      </c>
      <c r="K20" s="13"/>
      <c r="L20" s="13">
        <f>SUM(J19:J20)</f>
        <v>2600</v>
      </c>
      <c r="M20" s="4"/>
      <c r="N20" s="16"/>
      <c r="O20" s="16"/>
      <c r="P20" s="16"/>
      <c r="Q20" s="17"/>
      <c r="R20" s="17"/>
    </row>
    <row r="21" s="3" customFormat="1" ht="30" customHeight="1" spans="1:18">
      <c r="A21" s="13">
        <v>18</v>
      </c>
      <c r="B21" s="13" t="s">
        <v>101</v>
      </c>
      <c r="C21" s="13" t="s">
        <v>102</v>
      </c>
      <c r="D21" s="13" t="s">
        <v>103</v>
      </c>
      <c r="E21" s="13" t="s">
        <v>30</v>
      </c>
      <c r="F21" s="13" t="s">
        <v>66</v>
      </c>
      <c r="G21" s="13" t="s">
        <v>93</v>
      </c>
      <c r="H21" s="13" t="s">
        <v>104</v>
      </c>
      <c r="I21" s="13" t="s">
        <v>105</v>
      </c>
      <c r="J21" s="13">
        <v>1100</v>
      </c>
      <c r="K21" s="13"/>
      <c r="L21" s="13"/>
      <c r="M21" s="4"/>
      <c r="N21" s="16"/>
      <c r="O21" s="16"/>
      <c r="P21" s="16"/>
      <c r="Q21" s="17"/>
      <c r="R21" s="17"/>
    </row>
    <row r="22" s="3" customFormat="1" ht="30" customHeight="1" spans="1:18">
      <c r="A22" s="13">
        <v>19</v>
      </c>
      <c r="B22" s="13" t="s">
        <v>106</v>
      </c>
      <c r="C22" s="13" t="s">
        <v>107</v>
      </c>
      <c r="D22" s="13" t="s">
        <v>108</v>
      </c>
      <c r="E22" s="13" t="s">
        <v>34</v>
      </c>
      <c r="F22" s="13" t="s">
        <v>109</v>
      </c>
      <c r="G22" s="13" t="s">
        <v>93</v>
      </c>
      <c r="H22" s="13" t="s">
        <v>104</v>
      </c>
      <c r="I22" s="13" t="s">
        <v>110</v>
      </c>
      <c r="J22" s="13">
        <v>1100</v>
      </c>
      <c r="K22" s="13"/>
      <c r="L22" s="13"/>
      <c r="M22" s="4"/>
      <c r="N22" s="16"/>
      <c r="O22" s="16"/>
      <c r="P22" s="16"/>
      <c r="Q22" s="17"/>
      <c r="R22" s="17"/>
    </row>
    <row r="23" s="3" customFormat="1" ht="30" customHeight="1" spans="1:18">
      <c r="A23" s="13">
        <v>20</v>
      </c>
      <c r="B23" s="13" t="s">
        <v>106</v>
      </c>
      <c r="C23" s="13" t="s">
        <v>111</v>
      </c>
      <c r="D23" s="13" t="s">
        <v>108</v>
      </c>
      <c r="E23" s="13" t="s">
        <v>16</v>
      </c>
      <c r="F23" s="13" t="s">
        <v>112</v>
      </c>
      <c r="G23" s="13" t="s">
        <v>93</v>
      </c>
      <c r="H23" s="13" t="s">
        <v>104</v>
      </c>
      <c r="I23" s="13" t="s">
        <v>113</v>
      </c>
      <c r="J23" s="13">
        <v>1500</v>
      </c>
      <c r="K23" s="13"/>
      <c r="L23" s="13"/>
      <c r="M23" s="4"/>
      <c r="N23" s="16"/>
      <c r="O23" s="16"/>
      <c r="P23" s="16"/>
      <c r="Q23" s="17"/>
      <c r="R23" s="17"/>
    </row>
    <row r="24" s="3" customFormat="1" ht="30" customHeight="1" spans="1:18">
      <c r="A24" s="13">
        <v>21</v>
      </c>
      <c r="B24" s="13" t="s">
        <v>114</v>
      </c>
      <c r="C24" s="13" t="s">
        <v>115</v>
      </c>
      <c r="D24" s="13" t="s">
        <v>116</v>
      </c>
      <c r="E24" s="13" t="s">
        <v>16</v>
      </c>
      <c r="F24" s="13" t="s">
        <v>117</v>
      </c>
      <c r="G24" s="13" t="s">
        <v>93</v>
      </c>
      <c r="H24" s="13" t="s">
        <v>104</v>
      </c>
      <c r="I24" s="13" t="s">
        <v>118</v>
      </c>
      <c r="J24" s="13">
        <v>300</v>
      </c>
      <c r="K24" s="13" t="s">
        <v>119</v>
      </c>
      <c r="L24" s="13">
        <f>SUM(J21:J24)</f>
        <v>4000</v>
      </c>
      <c r="M24" s="4"/>
      <c r="N24" s="16"/>
      <c r="O24" s="16"/>
      <c r="P24" s="16"/>
      <c r="Q24" s="17"/>
      <c r="R24" s="17"/>
    </row>
    <row r="25" s="3" customFormat="1" ht="30" customHeight="1" spans="1:18">
      <c r="A25" s="13">
        <v>22</v>
      </c>
      <c r="B25" s="13" t="s">
        <v>120</v>
      </c>
      <c r="C25" s="13" t="s">
        <v>121</v>
      </c>
      <c r="D25" s="13" t="s">
        <v>122</v>
      </c>
      <c r="E25" s="13" t="s">
        <v>34</v>
      </c>
      <c r="F25" s="13" t="s">
        <v>66</v>
      </c>
      <c r="G25" s="13" t="s">
        <v>93</v>
      </c>
      <c r="H25" s="13" t="s">
        <v>123</v>
      </c>
      <c r="I25" s="13" t="s">
        <v>124</v>
      </c>
      <c r="J25" s="13">
        <v>1100</v>
      </c>
      <c r="K25" s="13"/>
      <c r="L25" s="13">
        <v>1100</v>
      </c>
      <c r="M25" s="4"/>
      <c r="N25" s="16"/>
      <c r="O25" s="16"/>
      <c r="P25" s="16"/>
      <c r="Q25" s="17"/>
      <c r="R25" s="17"/>
    </row>
    <row r="26" s="3" customFormat="1" ht="30" customHeight="1" spans="1:18">
      <c r="A26" s="13">
        <v>23</v>
      </c>
      <c r="B26" s="13" t="s">
        <v>125</v>
      </c>
      <c r="C26" s="13" t="s">
        <v>126</v>
      </c>
      <c r="D26" s="13" t="s">
        <v>103</v>
      </c>
      <c r="E26" s="13" t="s">
        <v>16</v>
      </c>
      <c r="F26" s="13" t="s">
        <v>127</v>
      </c>
      <c r="G26" s="13" t="s">
        <v>93</v>
      </c>
      <c r="H26" s="13" t="s">
        <v>128</v>
      </c>
      <c r="I26" s="13" t="s">
        <v>129</v>
      </c>
      <c r="J26" s="13">
        <v>1500</v>
      </c>
      <c r="K26" s="13"/>
      <c r="L26" s="13">
        <v>1500</v>
      </c>
      <c r="M26" s="4"/>
      <c r="N26" s="16"/>
      <c r="O26" s="16"/>
      <c r="P26" s="16"/>
      <c r="Q26" s="17"/>
      <c r="R26" s="17"/>
    </row>
    <row r="27" s="3" customFormat="1" ht="30" customHeight="1" spans="1:18">
      <c r="A27" s="13">
        <v>24</v>
      </c>
      <c r="B27" s="13" t="s">
        <v>130</v>
      </c>
      <c r="C27" s="13" t="s">
        <v>131</v>
      </c>
      <c r="D27" s="13" t="s">
        <v>132</v>
      </c>
      <c r="E27" s="13" t="s">
        <v>133</v>
      </c>
      <c r="F27" s="13" t="s">
        <v>134</v>
      </c>
      <c r="G27" s="13" t="s">
        <v>93</v>
      </c>
      <c r="H27" s="13" t="s">
        <v>135</v>
      </c>
      <c r="I27" s="13" t="s">
        <v>136</v>
      </c>
      <c r="J27" s="13">
        <v>1800</v>
      </c>
      <c r="K27" s="13"/>
      <c r="L27" s="13"/>
      <c r="M27" s="4"/>
      <c r="N27" s="16"/>
      <c r="O27" s="16"/>
      <c r="P27" s="16"/>
      <c r="Q27" s="17"/>
      <c r="R27" s="17"/>
    </row>
    <row r="28" s="3" customFormat="1" ht="30" customHeight="1" spans="1:18">
      <c r="A28" s="13">
        <v>25</v>
      </c>
      <c r="B28" s="13" t="s">
        <v>137</v>
      </c>
      <c r="C28" s="13" t="s">
        <v>138</v>
      </c>
      <c r="D28" s="13" t="s">
        <v>71</v>
      </c>
      <c r="E28" s="13" t="s">
        <v>24</v>
      </c>
      <c r="F28" s="13" t="s">
        <v>139</v>
      </c>
      <c r="G28" s="13" t="s">
        <v>93</v>
      </c>
      <c r="H28" s="13" t="s">
        <v>135</v>
      </c>
      <c r="I28" s="13" t="s">
        <v>140</v>
      </c>
      <c r="J28" s="13">
        <v>1800</v>
      </c>
      <c r="K28" s="13"/>
      <c r="L28" s="13"/>
      <c r="M28" s="4"/>
      <c r="N28" s="16"/>
      <c r="O28" s="16"/>
      <c r="P28" s="16"/>
      <c r="Q28" s="17"/>
      <c r="R28" s="17"/>
    </row>
    <row r="29" s="3" customFormat="1" ht="30" customHeight="1" spans="1:18">
      <c r="A29" s="13">
        <v>26</v>
      </c>
      <c r="B29" s="13" t="s">
        <v>141</v>
      </c>
      <c r="C29" s="13" t="s">
        <v>142</v>
      </c>
      <c r="D29" s="13" t="s">
        <v>143</v>
      </c>
      <c r="E29" s="13" t="s">
        <v>16</v>
      </c>
      <c r="F29" s="13" t="s">
        <v>144</v>
      </c>
      <c r="G29" s="13" t="s">
        <v>93</v>
      </c>
      <c r="H29" s="13" t="s">
        <v>135</v>
      </c>
      <c r="I29" s="13" t="s">
        <v>85</v>
      </c>
      <c r="J29" s="13">
        <v>1500</v>
      </c>
      <c r="K29" s="13"/>
      <c r="L29" s="13">
        <f>SUM(J27:J29)</f>
        <v>5100</v>
      </c>
      <c r="M29" s="4"/>
      <c r="N29" s="16"/>
      <c r="O29" s="16"/>
      <c r="P29" s="16"/>
      <c r="Q29" s="17"/>
      <c r="R29" s="17"/>
    </row>
    <row r="30" s="4" customFormat="1" ht="30" customHeight="1" spans="1:12">
      <c r="A30" s="13">
        <v>27</v>
      </c>
      <c r="B30" s="13" t="s">
        <v>145</v>
      </c>
      <c r="C30" s="13" t="s">
        <v>146</v>
      </c>
      <c r="D30" s="13" t="s">
        <v>103</v>
      </c>
      <c r="E30" s="13" t="s">
        <v>16</v>
      </c>
      <c r="F30" s="13" t="s">
        <v>129</v>
      </c>
      <c r="G30" s="13" t="s">
        <v>147</v>
      </c>
      <c r="H30" s="13" t="s">
        <v>148</v>
      </c>
      <c r="I30" s="13" t="s">
        <v>149</v>
      </c>
      <c r="J30" s="13">
        <v>1500</v>
      </c>
      <c r="K30" s="13"/>
      <c r="L30" s="13"/>
    </row>
    <row r="31" s="3" customFormat="1" ht="30" customHeight="1" spans="1:12">
      <c r="A31" s="13">
        <v>28</v>
      </c>
      <c r="B31" s="13" t="s">
        <v>150</v>
      </c>
      <c r="C31" s="13" t="s">
        <v>151</v>
      </c>
      <c r="D31" s="13" t="s">
        <v>65</v>
      </c>
      <c r="E31" s="13" t="s">
        <v>16</v>
      </c>
      <c r="F31" s="13" t="s">
        <v>152</v>
      </c>
      <c r="G31" s="13" t="s">
        <v>147</v>
      </c>
      <c r="H31" s="13" t="s">
        <v>148</v>
      </c>
      <c r="I31" s="13" t="s">
        <v>153</v>
      </c>
      <c r="J31" s="13">
        <v>1500</v>
      </c>
      <c r="K31" s="13"/>
      <c r="L31" s="13"/>
    </row>
    <row r="32" s="3" customFormat="1" ht="30" customHeight="1" spans="1:12">
      <c r="A32" s="13">
        <v>29</v>
      </c>
      <c r="B32" s="13" t="s">
        <v>154</v>
      </c>
      <c r="C32" s="13" t="s">
        <v>155</v>
      </c>
      <c r="D32" s="13" t="s">
        <v>29</v>
      </c>
      <c r="E32" s="13" t="s">
        <v>30</v>
      </c>
      <c r="F32" s="13" t="s">
        <v>156</v>
      </c>
      <c r="G32" s="13" t="s">
        <v>147</v>
      </c>
      <c r="H32" s="13" t="s">
        <v>148</v>
      </c>
      <c r="I32" s="13" t="s">
        <v>109</v>
      </c>
      <c r="J32" s="13">
        <v>1100</v>
      </c>
      <c r="K32" s="13"/>
      <c r="L32" s="13">
        <f>SUM(J30:J32)</f>
        <v>4100</v>
      </c>
    </row>
    <row r="33" s="3" customFormat="1" ht="30" customHeight="1" spans="1:12">
      <c r="A33" s="13">
        <v>30</v>
      </c>
      <c r="B33" s="13" t="s">
        <v>157</v>
      </c>
      <c r="C33" s="13" t="s">
        <v>158</v>
      </c>
      <c r="D33" s="13" t="s">
        <v>15</v>
      </c>
      <c r="E33" s="13" t="s">
        <v>16</v>
      </c>
      <c r="F33" s="13" t="s">
        <v>159</v>
      </c>
      <c r="G33" s="13" t="s">
        <v>147</v>
      </c>
      <c r="H33" s="13" t="s">
        <v>160</v>
      </c>
      <c r="I33" s="13" t="s">
        <v>161</v>
      </c>
      <c r="J33" s="13">
        <v>1500</v>
      </c>
      <c r="K33" s="13"/>
      <c r="L33" s="13"/>
    </row>
    <row r="34" s="3" customFormat="1" ht="30" customHeight="1" spans="1:12">
      <c r="A34" s="13">
        <v>31</v>
      </c>
      <c r="B34" s="13" t="s">
        <v>162</v>
      </c>
      <c r="C34" s="13" t="s">
        <v>163</v>
      </c>
      <c r="D34" s="13" t="s">
        <v>29</v>
      </c>
      <c r="E34" s="13" t="s">
        <v>16</v>
      </c>
      <c r="F34" s="13" t="s">
        <v>164</v>
      </c>
      <c r="G34" s="13" t="s">
        <v>147</v>
      </c>
      <c r="H34" s="13" t="s">
        <v>160</v>
      </c>
      <c r="I34" s="13" t="s">
        <v>165</v>
      </c>
      <c r="J34" s="13">
        <v>1500</v>
      </c>
      <c r="K34" s="13"/>
      <c r="L34" s="13"/>
    </row>
    <row r="35" s="3" customFormat="1" ht="30" customHeight="1" spans="1:12">
      <c r="A35" s="13">
        <v>32</v>
      </c>
      <c r="B35" s="13" t="s">
        <v>157</v>
      </c>
      <c r="C35" s="13" t="s">
        <v>166</v>
      </c>
      <c r="D35" s="13" t="s">
        <v>15</v>
      </c>
      <c r="E35" s="13" t="s">
        <v>34</v>
      </c>
      <c r="F35" s="13" t="s">
        <v>167</v>
      </c>
      <c r="G35" s="13" t="s">
        <v>147</v>
      </c>
      <c r="H35" s="13" t="s">
        <v>160</v>
      </c>
      <c r="I35" s="13" t="s">
        <v>112</v>
      </c>
      <c r="J35" s="13">
        <v>1100</v>
      </c>
      <c r="K35" s="13"/>
      <c r="L35" s="13"/>
    </row>
    <row r="36" s="3" customFormat="1" ht="30" customHeight="1" spans="1:12">
      <c r="A36" s="13">
        <v>33</v>
      </c>
      <c r="B36" s="13" t="s">
        <v>168</v>
      </c>
      <c r="C36" s="13" t="s">
        <v>169</v>
      </c>
      <c r="D36" s="13" t="s">
        <v>170</v>
      </c>
      <c r="E36" s="13" t="s">
        <v>34</v>
      </c>
      <c r="F36" s="13" t="s">
        <v>171</v>
      </c>
      <c r="G36" s="13" t="s">
        <v>147</v>
      </c>
      <c r="H36" s="13" t="s">
        <v>160</v>
      </c>
      <c r="I36" s="13" t="s">
        <v>172</v>
      </c>
      <c r="J36" s="13">
        <v>1100</v>
      </c>
      <c r="K36" s="13"/>
      <c r="L36" s="13"/>
    </row>
    <row r="37" s="3" customFormat="1" ht="30" customHeight="1" spans="1:12">
      <c r="A37" s="13">
        <v>34</v>
      </c>
      <c r="B37" s="13" t="s">
        <v>173</v>
      </c>
      <c r="C37" s="13" t="s">
        <v>174</v>
      </c>
      <c r="D37" s="13" t="s">
        <v>29</v>
      </c>
      <c r="E37" s="13" t="s">
        <v>34</v>
      </c>
      <c r="F37" s="13" t="s">
        <v>175</v>
      </c>
      <c r="G37" s="13" t="s">
        <v>147</v>
      </c>
      <c r="H37" s="13" t="s">
        <v>160</v>
      </c>
      <c r="I37" s="13" t="s">
        <v>159</v>
      </c>
      <c r="J37" s="13">
        <v>1100</v>
      </c>
      <c r="K37" s="13"/>
      <c r="L37" s="13">
        <f>SUM(J33:J37)</f>
        <v>6300</v>
      </c>
    </row>
    <row r="38" s="3" customFormat="1" ht="30" customHeight="1" spans="1:18">
      <c r="A38" s="13">
        <v>35</v>
      </c>
      <c r="B38" s="13" t="s">
        <v>176</v>
      </c>
      <c r="C38" s="13" t="s">
        <v>177</v>
      </c>
      <c r="D38" s="13" t="s">
        <v>178</v>
      </c>
      <c r="E38" s="13" t="s">
        <v>16</v>
      </c>
      <c r="F38" s="13" t="s">
        <v>179</v>
      </c>
      <c r="G38" s="13" t="s">
        <v>147</v>
      </c>
      <c r="H38" s="13" t="s">
        <v>180</v>
      </c>
      <c r="I38" s="13" t="s">
        <v>181</v>
      </c>
      <c r="J38" s="13">
        <v>1500</v>
      </c>
      <c r="K38" s="13"/>
      <c r="L38" s="13"/>
      <c r="M38" s="4"/>
      <c r="N38" s="16"/>
      <c r="O38" s="16"/>
      <c r="P38" s="16"/>
      <c r="Q38" s="17"/>
      <c r="R38" s="17"/>
    </row>
    <row r="39" s="3" customFormat="1" ht="30" customHeight="1" spans="1:18">
      <c r="A39" s="13">
        <v>36</v>
      </c>
      <c r="B39" s="13" t="s">
        <v>182</v>
      </c>
      <c r="C39" s="13" t="s">
        <v>183</v>
      </c>
      <c r="D39" s="13" t="s">
        <v>29</v>
      </c>
      <c r="E39" s="13" t="s">
        <v>16</v>
      </c>
      <c r="F39" s="13" t="s">
        <v>184</v>
      </c>
      <c r="G39" s="13" t="s">
        <v>147</v>
      </c>
      <c r="H39" s="13" t="s">
        <v>180</v>
      </c>
      <c r="I39" s="13" t="s">
        <v>185</v>
      </c>
      <c r="J39" s="13">
        <v>1500</v>
      </c>
      <c r="K39" s="13"/>
      <c r="L39" s="13">
        <f>SUM(J38:J39)</f>
        <v>3000</v>
      </c>
      <c r="M39" s="4"/>
      <c r="N39" s="16"/>
      <c r="O39" s="16"/>
      <c r="P39" s="16"/>
      <c r="Q39" s="17"/>
      <c r="R39" s="17"/>
    </row>
    <row r="40" s="3" customFormat="1" ht="30" customHeight="1" spans="1:18">
      <c r="A40" s="13">
        <v>37</v>
      </c>
      <c r="B40" s="13" t="s">
        <v>186</v>
      </c>
      <c r="C40" s="13" t="s">
        <v>187</v>
      </c>
      <c r="D40" s="13" t="s">
        <v>29</v>
      </c>
      <c r="E40" s="13" t="s">
        <v>34</v>
      </c>
      <c r="F40" s="13" t="s">
        <v>175</v>
      </c>
      <c r="G40" s="13" t="s">
        <v>147</v>
      </c>
      <c r="H40" s="13" t="s">
        <v>188</v>
      </c>
      <c r="I40" s="13" t="s">
        <v>112</v>
      </c>
      <c r="J40" s="13">
        <v>1100</v>
      </c>
      <c r="K40" s="13"/>
      <c r="L40" s="13">
        <v>1100</v>
      </c>
      <c r="M40" s="4"/>
      <c r="N40" s="16"/>
      <c r="O40" s="16"/>
      <c r="P40" s="16"/>
      <c r="Q40" s="17"/>
      <c r="R40" s="17"/>
    </row>
    <row r="41" s="3" customFormat="1" ht="30" customHeight="1" spans="1:18">
      <c r="A41" s="13">
        <v>38</v>
      </c>
      <c r="B41" s="13" t="s">
        <v>189</v>
      </c>
      <c r="C41" s="13" t="s">
        <v>190</v>
      </c>
      <c r="D41" s="13" t="s">
        <v>191</v>
      </c>
      <c r="E41" s="13" t="s">
        <v>30</v>
      </c>
      <c r="F41" s="13" t="s">
        <v>192</v>
      </c>
      <c r="G41" s="13" t="s">
        <v>147</v>
      </c>
      <c r="H41" s="13" t="s">
        <v>193</v>
      </c>
      <c r="I41" s="13" t="s">
        <v>26</v>
      </c>
      <c r="J41" s="13">
        <v>1100</v>
      </c>
      <c r="K41" s="13"/>
      <c r="L41" s="13"/>
      <c r="M41" s="4"/>
      <c r="N41" s="16"/>
      <c r="O41" s="16"/>
      <c r="P41" s="16"/>
      <c r="Q41" s="17"/>
      <c r="R41" s="17"/>
    </row>
    <row r="42" s="3" customFormat="1" ht="30" customHeight="1" spans="1:18">
      <c r="A42" s="13">
        <v>39</v>
      </c>
      <c r="B42" s="13" t="s">
        <v>194</v>
      </c>
      <c r="C42" s="13" t="s">
        <v>195</v>
      </c>
      <c r="D42" s="13" t="s">
        <v>122</v>
      </c>
      <c r="E42" s="13" t="s">
        <v>16</v>
      </c>
      <c r="F42" s="13" t="s">
        <v>196</v>
      </c>
      <c r="G42" s="13" t="s">
        <v>147</v>
      </c>
      <c r="H42" s="13" t="s">
        <v>193</v>
      </c>
      <c r="I42" s="13" t="s">
        <v>197</v>
      </c>
      <c r="J42" s="13">
        <v>1500</v>
      </c>
      <c r="K42" s="13"/>
      <c r="L42" s="13"/>
      <c r="M42" s="4"/>
      <c r="N42" s="16"/>
      <c r="O42" s="16"/>
      <c r="P42" s="16"/>
      <c r="Q42" s="17"/>
      <c r="R42" s="17"/>
    </row>
    <row r="43" s="3" customFormat="1" ht="30" customHeight="1" spans="1:18">
      <c r="A43" s="13">
        <v>40</v>
      </c>
      <c r="B43" s="13" t="s">
        <v>198</v>
      </c>
      <c r="C43" s="13" t="s">
        <v>199</v>
      </c>
      <c r="D43" s="13" t="s">
        <v>71</v>
      </c>
      <c r="E43" s="13" t="s">
        <v>24</v>
      </c>
      <c r="F43" s="13" t="s">
        <v>200</v>
      </c>
      <c r="G43" s="13" t="s">
        <v>147</v>
      </c>
      <c r="H43" s="13" t="s">
        <v>193</v>
      </c>
      <c r="I43" s="13" t="s">
        <v>201</v>
      </c>
      <c r="J43" s="13">
        <v>1800</v>
      </c>
      <c r="K43" s="13"/>
      <c r="L43" s="13">
        <f>SUM(J41:J43)</f>
        <v>4400</v>
      </c>
      <c r="M43" s="4"/>
      <c r="N43" s="16"/>
      <c r="O43" s="16"/>
      <c r="P43" s="16"/>
      <c r="Q43" s="17"/>
      <c r="R43" s="17"/>
    </row>
    <row r="44" s="3" customFormat="1" ht="30" customHeight="1" spans="1:18">
      <c r="A44" s="13">
        <v>41</v>
      </c>
      <c r="B44" s="13" t="s">
        <v>202</v>
      </c>
      <c r="C44" s="13" t="s">
        <v>203</v>
      </c>
      <c r="D44" s="13" t="s">
        <v>29</v>
      </c>
      <c r="E44" s="13" t="s">
        <v>30</v>
      </c>
      <c r="F44" s="13" t="s">
        <v>204</v>
      </c>
      <c r="G44" s="13" t="s">
        <v>205</v>
      </c>
      <c r="H44" s="13" t="s">
        <v>206</v>
      </c>
      <c r="I44" s="13" t="s">
        <v>207</v>
      </c>
      <c r="J44" s="13">
        <v>1100</v>
      </c>
      <c r="K44" s="13"/>
      <c r="L44" s="13"/>
      <c r="M44" s="4"/>
      <c r="N44" s="16"/>
      <c r="O44" s="16"/>
      <c r="P44" s="16"/>
      <c r="Q44" s="17"/>
      <c r="R44" s="17"/>
    </row>
    <row r="45" s="3" customFormat="1" ht="30" customHeight="1" spans="1:18">
      <c r="A45" s="13">
        <v>42</v>
      </c>
      <c r="B45" s="13" t="s">
        <v>202</v>
      </c>
      <c r="C45" s="13" t="s">
        <v>208</v>
      </c>
      <c r="D45" s="13" t="s">
        <v>29</v>
      </c>
      <c r="E45" s="13" t="s">
        <v>34</v>
      </c>
      <c r="F45" s="13" t="s">
        <v>35</v>
      </c>
      <c r="G45" s="13" t="s">
        <v>205</v>
      </c>
      <c r="H45" s="13" t="s">
        <v>206</v>
      </c>
      <c r="I45" s="13" t="s">
        <v>209</v>
      </c>
      <c r="J45" s="13">
        <v>1100</v>
      </c>
      <c r="K45" s="13"/>
      <c r="L45" s="13"/>
      <c r="M45" s="4"/>
      <c r="N45" s="16"/>
      <c r="O45" s="16"/>
      <c r="P45" s="16"/>
      <c r="Q45" s="17"/>
      <c r="R45" s="17"/>
    </row>
    <row r="46" s="3" customFormat="1" ht="30" customHeight="1" spans="1:18">
      <c r="A46" s="13">
        <v>43</v>
      </c>
      <c r="B46" s="13" t="s">
        <v>210</v>
      </c>
      <c r="C46" s="13" t="s">
        <v>211</v>
      </c>
      <c r="D46" s="13" t="s">
        <v>143</v>
      </c>
      <c r="E46" s="13" t="s">
        <v>16</v>
      </c>
      <c r="F46" s="13" t="s">
        <v>112</v>
      </c>
      <c r="G46" s="13" t="s">
        <v>205</v>
      </c>
      <c r="H46" s="13" t="s">
        <v>206</v>
      </c>
      <c r="I46" s="13" t="s">
        <v>212</v>
      </c>
      <c r="J46" s="13">
        <v>1500</v>
      </c>
      <c r="K46" s="13"/>
      <c r="L46" s="13"/>
      <c r="M46" s="4"/>
      <c r="N46" s="16"/>
      <c r="O46" s="16"/>
      <c r="P46" s="16"/>
      <c r="Q46" s="17"/>
      <c r="R46" s="17"/>
    </row>
    <row r="47" s="3" customFormat="1" ht="30" customHeight="1" spans="1:18">
      <c r="A47" s="13">
        <v>44</v>
      </c>
      <c r="B47" s="13" t="s">
        <v>213</v>
      </c>
      <c r="C47" s="13" t="s">
        <v>214</v>
      </c>
      <c r="D47" s="13" t="s">
        <v>215</v>
      </c>
      <c r="E47" s="13" t="s">
        <v>16</v>
      </c>
      <c r="F47" s="13" t="s">
        <v>216</v>
      </c>
      <c r="G47" s="13" t="s">
        <v>205</v>
      </c>
      <c r="H47" s="13" t="s">
        <v>206</v>
      </c>
      <c r="I47" s="13" t="s">
        <v>217</v>
      </c>
      <c r="J47" s="13">
        <v>1500</v>
      </c>
      <c r="K47" s="13"/>
      <c r="L47" s="13">
        <f>SUM(J44:J47)</f>
        <v>5200</v>
      </c>
      <c r="M47" s="4"/>
      <c r="N47" s="16"/>
      <c r="O47" s="16"/>
      <c r="P47" s="16"/>
      <c r="Q47" s="17"/>
      <c r="R47" s="17"/>
    </row>
    <row r="48" s="3" customFormat="1" ht="30" customHeight="1" spans="1:18">
      <c r="A48" s="13">
        <v>45</v>
      </c>
      <c r="B48" s="13" t="s">
        <v>218</v>
      </c>
      <c r="C48" s="13" t="s">
        <v>219</v>
      </c>
      <c r="D48" s="13" t="s">
        <v>122</v>
      </c>
      <c r="E48" s="13" t="s">
        <v>16</v>
      </c>
      <c r="F48" s="13" t="s">
        <v>220</v>
      </c>
      <c r="G48" s="13" t="s">
        <v>205</v>
      </c>
      <c r="H48" s="13" t="s">
        <v>221</v>
      </c>
      <c r="I48" s="13" t="s">
        <v>113</v>
      </c>
      <c r="J48" s="13">
        <v>1500</v>
      </c>
      <c r="K48" s="13"/>
      <c r="L48" s="13"/>
      <c r="M48" s="4"/>
      <c r="N48" s="16"/>
      <c r="O48" s="16"/>
      <c r="P48" s="16"/>
      <c r="Q48" s="17"/>
      <c r="R48" s="17"/>
    </row>
    <row r="49" s="3" customFormat="1" ht="30" customHeight="1" spans="1:18">
      <c r="A49" s="13">
        <v>46</v>
      </c>
      <c r="B49" s="13" t="s">
        <v>222</v>
      </c>
      <c r="C49" s="13" t="s">
        <v>223</v>
      </c>
      <c r="D49" s="13" t="s">
        <v>122</v>
      </c>
      <c r="E49" s="13" t="s">
        <v>16</v>
      </c>
      <c r="F49" s="13" t="s">
        <v>224</v>
      </c>
      <c r="G49" s="13" t="s">
        <v>205</v>
      </c>
      <c r="H49" s="13" t="s">
        <v>221</v>
      </c>
      <c r="I49" s="13" t="s">
        <v>225</v>
      </c>
      <c r="J49" s="13">
        <v>1500</v>
      </c>
      <c r="K49" s="13"/>
      <c r="L49" s="13"/>
      <c r="M49" s="4"/>
      <c r="N49" s="16"/>
      <c r="O49" s="16"/>
      <c r="P49" s="16"/>
      <c r="Q49" s="17"/>
      <c r="R49" s="17"/>
    </row>
    <row r="50" s="3" customFormat="1" ht="30" customHeight="1" spans="1:18">
      <c r="A50" s="13">
        <v>47</v>
      </c>
      <c r="B50" s="13" t="s">
        <v>226</v>
      </c>
      <c r="C50" s="13" t="s">
        <v>227</v>
      </c>
      <c r="D50" s="13" t="s">
        <v>228</v>
      </c>
      <c r="E50" s="13" t="s">
        <v>30</v>
      </c>
      <c r="F50" s="13" t="s">
        <v>229</v>
      </c>
      <c r="G50" s="13" t="s">
        <v>205</v>
      </c>
      <c r="H50" s="13" t="s">
        <v>221</v>
      </c>
      <c r="I50" s="13" t="s">
        <v>110</v>
      </c>
      <c r="J50" s="13">
        <v>1100</v>
      </c>
      <c r="K50" s="13"/>
      <c r="L50" s="13">
        <f>SUM(J48:J50)</f>
        <v>4100</v>
      </c>
      <c r="M50" s="4"/>
      <c r="N50" s="16"/>
      <c r="O50" s="16"/>
      <c r="P50" s="16"/>
      <c r="Q50" s="17"/>
      <c r="R50" s="17"/>
    </row>
    <row r="51" s="3" customFormat="1" ht="30" customHeight="1" spans="1:18">
      <c r="A51" s="13">
        <v>48</v>
      </c>
      <c r="B51" s="13" t="s">
        <v>230</v>
      </c>
      <c r="C51" s="13" t="s">
        <v>231</v>
      </c>
      <c r="D51" s="13" t="s">
        <v>232</v>
      </c>
      <c r="E51" s="13" t="s">
        <v>16</v>
      </c>
      <c r="F51" s="13" t="s">
        <v>233</v>
      </c>
      <c r="G51" s="13" t="s">
        <v>205</v>
      </c>
      <c r="H51" s="13" t="s">
        <v>234</v>
      </c>
      <c r="I51" s="13" t="s">
        <v>235</v>
      </c>
      <c r="J51" s="13">
        <v>1500</v>
      </c>
      <c r="K51" s="13"/>
      <c r="L51" s="13"/>
      <c r="M51" s="4"/>
      <c r="N51" s="16"/>
      <c r="O51" s="16"/>
      <c r="P51" s="16"/>
      <c r="Q51" s="17"/>
      <c r="R51" s="17"/>
    </row>
    <row r="52" s="3" customFormat="1" ht="30" customHeight="1" spans="1:18">
      <c r="A52" s="13">
        <v>49</v>
      </c>
      <c r="B52" s="13" t="s">
        <v>236</v>
      </c>
      <c r="C52" s="13" t="s">
        <v>237</v>
      </c>
      <c r="D52" s="13" t="s">
        <v>29</v>
      </c>
      <c r="E52" s="13" t="s">
        <v>34</v>
      </c>
      <c r="F52" s="13" t="s">
        <v>238</v>
      </c>
      <c r="G52" s="13" t="s">
        <v>205</v>
      </c>
      <c r="H52" s="13" t="s">
        <v>234</v>
      </c>
      <c r="I52" s="13" t="s">
        <v>239</v>
      </c>
      <c r="J52" s="13">
        <v>1100</v>
      </c>
      <c r="K52" s="13"/>
      <c r="L52" s="13"/>
      <c r="M52" s="4"/>
      <c r="N52" s="16"/>
      <c r="O52" s="16"/>
      <c r="P52" s="16"/>
      <c r="Q52" s="17"/>
      <c r="R52" s="17"/>
    </row>
    <row r="53" s="3" customFormat="1" ht="30" customHeight="1" spans="1:18">
      <c r="A53" s="13">
        <v>50</v>
      </c>
      <c r="B53" s="13" t="s">
        <v>240</v>
      </c>
      <c r="C53" s="13" t="s">
        <v>241</v>
      </c>
      <c r="D53" s="13" t="s">
        <v>116</v>
      </c>
      <c r="E53" s="13" t="s">
        <v>16</v>
      </c>
      <c r="F53" s="13" t="s">
        <v>242</v>
      </c>
      <c r="G53" s="13" t="s">
        <v>205</v>
      </c>
      <c r="H53" s="13" t="s">
        <v>234</v>
      </c>
      <c r="I53" s="13" t="s">
        <v>243</v>
      </c>
      <c r="J53" s="13">
        <v>1500</v>
      </c>
      <c r="K53" s="13"/>
      <c r="L53" s="13">
        <f>SUM(J51:J53)</f>
        <v>4100</v>
      </c>
      <c r="M53" s="4"/>
      <c r="N53" s="16"/>
      <c r="O53" s="16"/>
      <c r="P53" s="16"/>
      <c r="Q53" s="17"/>
      <c r="R53" s="17"/>
    </row>
    <row r="54" s="3" customFormat="1" ht="30" customHeight="1" spans="1:18">
      <c r="A54" s="13">
        <v>51</v>
      </c>
      <c r="B54" s="13" t="s">
        <v>244</v>
      </c>
      <c r="C54" s="13" t="s">
        <v>245</v>
      </c>
      <c r="D54" s="13" t="s">
        <v>76</v>
      </c>
      <c r="E54" s="13" t="s">
        <v>133</v>
      </c>
      <c r="F54" s="13" t="s">
        <v>246</v>
      </c>
      <c r="G54" s="13" t="s">
        <v>205</v>
      </c>
      <c r="H54" s="13" t="s">
        <v>247</v>
      </c>
      <c r="I54" s="13" t="s">
        <v>248</v>
      </c>
      <c r="J54" s="13">
        <v>1800</v>
      </c>
      <c r="K54" s="13"/>
      <c r="L54" s="13"/>
      <c r="M54" s="4"/>
      <c r="N54" s="16"/>
      <c r="O54" s="16"/>
      <c r="P54" s="16"/>
      <c r="Q54" s="17"/>
      <c r="R54" s="17"/>
    </row>
    <row r="55" s="3" customFormat="1" ht="30" customHeight="1" spans="1:18">
      <c r="A55" s="13">
        <v>52</v>
      </c>
      <c r="B55" s="13" t="s">
        <v>249</v>
      </c>
      <c r="C55" s="13" t="s">
        <v>250</v>
      </c>
      <c r="D55" s="13" t="s">
        <v>251</v>
      </c>
      <c r="E55" s="13" t="s">
        <v>34</v>
      </c>
      <c r="F55" s="13" t="s">
        <v>252</v>
      </c>
      <c r="G55" s="13" t="s">
        <v>205</v>
      </c>
      <c r="H55" s="13" t="s">
        <v>247</v>
      </c>
      <c r="I55" s="13" t="s">
        <v>129</v>
      </c>
      <c r="J55" s="13">
        <v>1100</v>
      </c>
      <c r="K55" s="13"/>
      <c r="L55" s="13"/>
      <c r="M55" s="4"/>
      <c r="N55" s="16"/>
      <c r="O55" s="16"/>
      <c r="P55" s="16"/>
      <c r="Q55" s="17"/>
      <c r="R55" s="17"/>
    </row>
    <row r="56" s="3" customFormat="1" ht="30" customHeight="1" spans="1:18">
      <c r="A56" s="13">
        <v>53</v>
      </c>
      <c r="B56" s="13" t="s">
        <v>253</v>
      </c>
      <c r="C56" s="13" t="s">
        <v>254</v>
      </c>
      <c r="D56" s="13" t="s">
        <v>255</v>
      </c>
      <c r="E56" s="13" t="s">
        <v>34</v>
      </c>
      <c r="F56" s="13" t="s">
        <v>256</v>
      </c>
      <c r="G56" s="13" t="s">
        <v>205</v>
      </c>
      <c r="H56" s="13" t="s">
        <v>247</v>
      </c>
      <c r="I56" s="13" t="s">
        <v>129</v>
      </c>
      <c r="J56" s="13">
        <v>1100</v>
      </c>
      <c r="K56" s="13"/>
      <c r="L56" s="13">
        <f>SUM(J54:J56)</f>
        <v>4000</v>
      </c>
      <c r="M56" s="4"/>
      <c r="N56" s="16"/>
      <c r="O56" s="16"/>
      <c r="P56" s="16"/>
      <c r="Q56" s="17"/>
      <c r="R56" s="17"/>
    </row>
    <row r="57" s="3" customFormat="1" ht="30" customHeight="1" spans="1:18">
      <c r="A57" s="13">
        <v>54</v>
      </c>
      <c r="B57" s="13" t="s">
        <v>257</v>
      </c>
      <c r="C57" s="13" t="s">
        <v>258</v>
      </c>
      <c r="D57" s="13" t="s">
        <v>15</v>
      </c>
      <c r="E57" s="13" t="s">
        <v>16</v>
      </c>
      <c r="F57" s="13" t="s">
        <v>259</v>
      </c>
      <c r="G57" s="13" t="s">
        <v>205</v>
      </c>
      <c r="H57" s="13" t="s">
        <v>260</v>
      </c>
      <c r="I57" s="13" t="s">
        <v>261</v>
      </c>
      <c r="J57" s="13">
        <v>1500</v>
      </c>
      <c r="K57" s="13"/>
      <c r="L57" s="13">
        <v>1500</v>
      </c>
      <c r="M57" s="4"/>
      <c r="N57" s="16"/>
      <c r="O57" s="16"/>
      <c r="P57" s="16"/>
      <c r="Q57" s="17"/>
      <c r="R57" s="17"/>
    </row>
    <row r="58" s="3" customFormat="1" ht="30" customHeight="1" spans="1:18">
      <c r="A58" s="13">
        <v>55</v>
      </c>
      <c r="B58" s="13" t="s">
        <v>262</v>
      </c>
      <c r="C58" s="13" t="s">
        <v>263</v>
      </c>
      <c r="D58" s="13" t="s">
        <v>29</v>
      </c>
      <c r="E58" s="13" t="s">
        <v>16</v>
      </c>
      <c r="F58" s="13" t="s">
        <v>264</v>
      </c>
      <c r="G58" s="13" t="s">
        <v>205</v>
      </c>
      <c r="H58" s="13" t="s">
        <v>265</v>
      </c>
      <c r="I58" s="13" t="s">
        <v>261</v>
      </c>
      <c r="J58" s="13">
        <v>1500</v>
      </c>
      <c r="K58" s="13"/>
      <c r="L58" s="13">
        <v>1500</v>
      </c>
      <c r="M58" s="4"/>
      <c r="N58" s="16"/>
      <c r="O58" s="16"/>
      <c r="P58" s="16"/>
      <c r="Q58" s="17"/>
      <c r="R58" s="17"/>
    </row>
    <row r="59" s="3" customFormat="1" ht="30" customHeight="1" spans="1:18">
      <c r="A59" s="13">
        <v>56</v>
      </c>
      <c r="B59" s="13" t="s">
        <v>266</v>
      </c>
      <c r="C59" s="13" t="s">
        <v>267</v>
      </c>
      <c r="D59" s="13" t="s">
        <v>29</v>
      </c>
      <c r="E59" s="13" t="s">
        <v>34</v>
      </c>
      <c r="F59" s="13" t="s">
        <v>127</v>
      </c>
      <c r="G59" s="13" t="s">
        <v>268</v>
      </c>
      <c r="H59" s="13" t="s">
        <v>269</v>
      </c>
      <c r="I59" s="13" t="s">
        <v>129</v>
      </c>
      <c r="J59" s="13">
        <v>1100</v>
      </c>
      <c r="K59" s="13"/>
      <c r="L59" s="13"/>
      <c r="M59" s="4"/>
      <c r="N59" s="16"/>
      <c r="O59" s="16"/>
      <c r="P59" s="16"/>
      <c r="Q59" s="17"/>
      <c r="R59" s="17"/>
    </row>
    <row r="60" s="3" customFormat="1" ht="30" customHeight="1" spans="1:18">
      <c r="A60" s="13">
        <v>57</v>
      </c>
      <c r="B60" s="13" t="s">
        <v>270</v>
      </c>
      <c r="C60" s="13" t="s">
        <v>271</v>
      </c>
      <c r="D60" s="13" t="s">
        <v>65</v>
      </c>
      <c r="E60" s="13" t="s">
        <v>16</v>
      </c>
      <c r="F60" s="13" t="s">
        <v>272</v>
      </c>
      <c r="G60" s="13" t="s">
        <v>268</v>
      </c>
      <c r="H60" s="13" t="s">
        <v>269</v>
      </c>
      <c r="I60" s="13" t="s">
        <v>273</v>
      </c>
      <c r="J60" s="13">
        <v>1500</v>
      </c>
      <c r="K60" s="13"/>
      <c r="L60" s="13">
        <f>SUM(J59:J60)</f>
        <v>2600</v>
      </c>
      <c r="M60" s="4"/>
      <c r="N60" s="16"/>
      <c r="O60" s="16"/>
      <c r="P60" s="16"/>
      <c r="Q60" s="17"/>
      <c r="R60" s="17"/>
    </row>
    <row r="61" s="3" customFormat="1" ht="30" customHeight="1" spans="1:18">
      <c r="A61" s="13">
        <v>58</v>
      </c>
      <c r="B61" s="13" t="s">
        <v>274</v>
      </c>
      <c r="C61" s="13" t="s">
        <v>275</v>
      </c>
      <c r="D61" s="13" t="s">
        <v>103</v>
      </c>
      <c r="E61" s="13" t="s">
        <v>34</v>
      </c>
      <c r="F61" s="13" t="s">
        <v>35</v>
      </c>
      <c r="G61" s="13" t="s">
        <v>268</v>
      </c>
      <c r="H61" s="13" t="s">
        <v>276</v>
      </c>
      <c r="I61" s="13" t="s">
        <v>242</v>
      </c>
      <c r="J61" s="13">
        <v>1100</v>
      </c>
      <c r="K61" s="13"/>
      <c r="L61" s="13"/>
      <c r="M61" s="4"/>
      <c r="N61" s="16"/>
      <c r="O61" s="16"/>
      <c r="P61" s="16"/>
      <c r="Q61" s="17"/>
      <c r="R61" s="17"/>
    </row>
    <row r="62" s="3" customFormat="1" ht="30" customHeight="1" spans="1:18">
      <c r="A62" s="13">
        <v>59</v>
      </c>
      <c r="B62" s="13" t="s">
        <v>277</v>
      </c>
      <c r="C62" s="13" t="s">
        <v>38</v>
      </c>
      <c r="D62" s="13" t="s">
        <v>278</v>
      </c>
      <c r="E62" s="13" t="s">
        <v>30</v>
      </c>
      <c r="F62" s="13" t="s">
        <v>279</v>
      </c>
      <c r="G62" s="13" t="s">
        <v>268</v>
      </c>
      <c r="H62" s="13" t="s">
        <v>276</v>
      </c>
      <c r="I62" s="13" t="s">
        <v>280</v>
      </c>
      <c r="J62" s="13">
        <v>1100</v>
      </c>
      <c r="K62" s="13"/>
      <c r="L62" s="13"/>
      <c r="M62" s="4"/>
      <c r="N62" s="16"/>
      <c r="O62" s="16"/>
      <c r="P62" s="16"/>
      <c r="Q62" s="17"/>
      <c r="R62" s="17"/>
    </row>
    <row r="63" s="3" customFormat="1" ht="30" customHeight="1" spans="1:18">
      <c r="A63" s="13">
        <v>60</v>
      </c>
      <c r="B63" s="13" t="s">
        <v>277</v>
      </c>
      <c r="C63" s="13" t="s">
        <v>281</v>
      </c>
      <c r="D63" s="13" t="s">
        <v>278</v>
      </c>
      <c r="E63" s="13" t="s">
        <v>34</v>
      </c>
      <c r="F63" s="13" t="s">
        <v>129</v>
      </c>
      <c r="G63" s="13" t="s">
        <v>268</v>
      </c>
      <c r="H63" s="13" t="s">
        <v>276</v>
      </c>
      <c r="I63" s="13" t="s">
        <v>149</v>
      </c>
      <c r="J63" s="13">
        <v>1100</v>
      </c>
      <c r="K63" s="13"/>
      <c r="L63" s="13">
        <f>SUM(J61:J63)</f>
        <v>3300</v>
      </c>
      <c r="M63" s="4"/>
      <c r="N63" s="16"/>
      <c r="O63" s="16"/>
      <c r="P63" s="16"/>
      <c r="Q63" s="17"/>
      <c r="R63" s="17"/>
    </row>
    <row r="64" s="3" customFormat="1" ht="30" customHeight="1" spans="1:18">
      <c r="A64" s="13">
        <v>61</v>
      </c>
      <c r="B64" s="13" t="s">
        <v>282</v>
      </c>
      <c r="C64" s="13" t="s">
        <v>283</v>
      </c>
      <c r="D64" s="13" t="s">
        <v>116</v>
      </c>
      <c r="E64" s="13" t="s">
        <v>16</v>
      </c>
      <c r="F64" s="13" t="s">
        <v>284</v>
      </c>
      <c r="G64" s="13" t="s">
        <v>268</v>
      </c>
      <c r="H64" s="13" t="s">
        <v>285</v>
      </c>
      <c r="I64" s="13" t="s">
        <v>286</v>
      </c>
      <c r="J64" s="13">
        <v>1500</v>
      </c>
      <c r="K64" s="13"/>
      <c r="L64" s="13">
        <v>1500</v>
      </c>
      <c r="M64" s="4"/>
      <c r="N64" s="16"/>
      <c r="O64" s="16"/>
      <c r="P64" s="16"/>
      <c r="Q64" s="17"/>
      <c r="R64" s="17"/>
    </row>
    <row r="65" s="3" customFormat="1" ht="30" customHeight="1" spans="1:18">
      <c r="A65" s="13">
        <v>62</v>
      </c>
      <c r="B65" s="13" t="s">
        <v>287</v>
      </c>
      <c r="C65" s="13" t="s">
        <v>288</v>
      </c>
      <c r="D65" s="13" t="s">
        <v>29</v>
      </c>
      <c r="E65" s="13" t="s">
        <v>34</v>
      </c>
      <c r="F65" s="13" t="s">
        <v>289</v>
      </c>
      <c r="G65" s="13" t="s">
        <v>268</v>
      </c>
      <c r="H65" s="13" t="s">
        <v>290</v>
      </c>
      <c r="I65" s="13" t="s">
        <v>110</v>
      </c>
      <c r="J65" s="13">
        <v>1100</v>
      </c>
      <c r="K65" s="13"/>
      <c r="L65" s="13">
        <v>1100</v>
      </c>
      <c r="M65" s="4"/>
      <c r="N65" s="16"/>
      <c r="O65" s="16"/>
      <c r="P65" s="16"/>
      <c r="Q65" s="17"/>
      <c r="R65" s="17"/>
    </row>
    <row r="66" s="3" customFormat="1" ht="30" customHeight="1" spans="1:18">
      <c r="A66" s="13">
        <v>63</v>
      </c>
      <c r="B66" s="13" t="s">
        <v>291</v>
      </c>
      <c r="C66" s="13" t="s">
        <v>292</v>
      </c>
      <c r="D66" s="13" t="s">
        <v>293</v>
      </c>
      <c r="E66" s="13" t="s">
        <v>30</v>
      </c>
      <c r="F66" s="13" t="s">
        <v>294</v>
      </c>
      <c r="G66" s="13" t="s">
        <v>295</v>
      </c>
      <c r="H66" s="13" t="s">
        <v>296</v>
      </c>
      <c r="I66" s="13" t="s">
        <v>297</v>
      </c>
      <c r="J66" s="13">
        <v>1100</v>
      </c>
      <c r="K66" s="13"/>
      <c r="L66" s="13"/>
      <c r="M66" s="4"/>
      <c r="N66" s="16"/>
      <c r="O66" s="16"/>
      <c r="P66" s="16"/>
      <c r="Q66" s="17"/>
      <c r="R66" s="17"/>
    </row>
    <row r="67" s="3" customFormat="1" ht="30" customHeight="1" spans="1:18">
      <c r="A67" s="13">
        <v>64</v>
      </c>
      <c r="B67" s="13" t="s">
        <v>291</v>
      </c>
      <c r="C67" s="13" t="s">
        <v>298</v>
      </c>
      <c r="D67" s="13" t="s">
        <v>293</v>
      </c>
      <c r="E67" s="13" t="s">
        <v>34</v>
      </c>
      <c r="F67" s="13" t="s">
        <v>299</v>
      </c>
      <c r="G67" s="13" t="s">
        <v>295</v>
      </c>
      <c r="H67" s="13" t="s">
        <v>296</v>
      </c>
      <c r="I67" s="13" t="s">
        <v>217</v>
      </c>
      <c r="J67" s="13">
        <v>1100</v>
      </c>
      <c r="K67" s="13"/>
      <c r="L67" s="13"/>
      <c r="M67" s="4"/>
      <c r="N67" s="16"/>
      <c r="O67" s="16"/>
      <c r="P67" s="16"/>
      <c r="Q67" s="17"/>
      <c r="R67" s="17"/>
    </row>
    <row r="68" s="3" customFormat="1" ht="30" customHeight="1" spans="1:18">
      <c r="A68" s="13">
        <v>65</v>
      </c>
      <c r="B68" s="13" t="s">
        <v>291</v>
      </c>
      <c r="C68" s="13" t="s">
        <v>300</v>
      </c>
      <c r="D68" s="13" t="s">
        <v>293</v>
      </c>
      <c r="E68" s="13" t="s">
        <v>16</v>
      </c>
      <c r="F68" s="13" t="s">
        <v>272</v>
      </c>
      <c r="G68" s="13" t="s">
        <v>295</v>
      </c>
      <c r="H68" s="13" t="s">
        <v>296</v>
      </c>
      <c r="I68" s="13" t="s">
        <v>301</v>
      </c>
      <c r="J68" s="13">
        <v>1500</v>
      </c>
      <c r="K68" s="13"/>
      <c r="L68" s="13"/>
      <c r="M68" s="4"/>
      <c r="N68" s="16"/>
      <c r="O68" s="16"/>
      <c r="P68" s="16"/>
      <c r="Q68" s="17"/>
      <c r="R68" s="17"/>
    </row>
    <row r="69" s="3" customFormat="1" ht="30" customHeight="1" spans="1:18">
      <c r="A69" s="13">
        <v>66</v>
      </c>
      <c r="B69" s="13" t="s">
        <v>302</v>
      </c>
      <c r="C69" s="13" t="s">
        <v>303</v>
      </c>
      <c r="D69" s="13" t="s">
        <v>122</v>
      </c>
      <c r="E69" s="13" t="s">
        <v>34</v>
      </c>
      <c r="F69" s="13" t="s">
        <v>66</v>
      </c>
      <c r="G69" s="13" t="s">
        <v>295</v>
      </c>
      <c r="H69" s="13" t="s">
        <v>296</v>
      </c>
      <c r="I69" s="13" t="s">
        <v>304</v>
      </c>
      <c r="J69" s="13">
        <v>1100</v>
      </c>
      <c r="K69" s="13"/>
      <c r="L69" s="13">
        <f>SUM(J66:J69)</f>
        <v>4800</v>
      </c>
      <c r="M69" s="4"/>
      <c r="N69" s="16"/>
      <c r="O69" s="16"/>
      <c r="P69" s="16"/>
      <c r="Q69" s="17"/>
      <c r="R69" s="17"/>
    </row>
    <row r="70" s="3" customFormat="1" ht="30" customHeight="1" spans="1:12">
      <c r="A70" s="13">
        <v>67</v>
      </c>
      <c r="B70" s="13" t="s">
        <v>305</v>
      </c>
      <c r="C70" s="13" t="s">
        <v>306</v>
      </c>
      <c r="D70" s="13" t="s">
        <v>65</v>
      </c>
      <c r="E70" s="13" t="s">
        <v>16</v>
      </c>
      <c r="F70" s="13" t="s">
        <v>272</v>
      </c>
      <c r="G70" s="13" t="s">
        <v>295</v>
      </c>
      <c r="H70" s="13" t="s">
        <v>307</v>
      </c>
      <c r="I70" s="13" t="s">
        <v>165</v>
      </c>
      <c r="J70" s="13">
        <v>1500</v>
      </c>
      <c r="K70" s="13"/>
      <c r="L70" s="13">
        <v>1500</v>
      </c>
    </row>
    <row r="71" s="3" customFormat="1" ht="30" customHeight="1" spans="1:12">
      <c r="A71" s="13">
        <v>68</v>
      </c>
      <c r="B71" s="13" t="s">
        <v>308</v>
      </c>
      <c r="C71" s="13" t="s">
        <v>309</v>
      </c>
      <c r="D71" s="13" t="s">
        <v>122</v>
      </c>
      <c r="E71" s="13" t="s">
        <v>34</v>
      </c>
      <c r="F71" s="13" t="s">
        <v>310</v>
      </c>
      <c r="G71" s="13" t="s">
        <v>295</v>
      </c>
      <c r="H71" s="13" t="s">
        <v>311</v>
      </c>
      <c r="I71" s="13" t="s">
        <v>113</v>
      </c>
      <c r="J71" s="13">
        <v>1100</v>
      </c>
      <c r="K71" s="13"/>
      <c r="L71" s="13"/>
    </row>
    <row r="72" s="3" customFormat="1" ht="30" customHeight="1" spans="1:18">
      <c r="A72" s="13">
        <v>69</v>
      </c>
      <c r="B72" s="13" t="s">
        <v>312</v>
      </c>
      <c r="C72" s="13" t="s">
        <v>313</v>
      </c>
      <c r="D72" s="13" t="s">
        <v>29</v>
      </c>
      <c r="E72" s="13" t="s">
        <v>34</v>
      </c>
      <c r="F72" s="13" t="s">
        <v>310</v>
      </c>
      <c r="G72" s="13" t="s">
        <v>295</v>
      </c>
      <c r="H72" s="13" t="s">
        <v>311</v>
      </c>
      <c r="I72" s="13" t="s">
        <v>314</v>
      </c>
      <c r="J72" s="13">
        <v>1100</v>
      </c>
      <c r="K72" s="13"/>
      <c r="L72" s="13">
        <f>SUM(J71:J72)</f>
        <v>2200</v>
      </c>
      <c r="M72" s="4"/>
      <c r="N72" s="16"/>
      <c r="O72" s="16"/>
      <c r="P72" s="16"/>
      <c r="Q72" s="17"/>
      <c r="R72" s="17"/>
    </row>
    <row r="73" s="3" customFormat="1" ht="30" customHeight="1" spans="1:18">
      <c r="A73" s="13">
        <v>70</v>
      </c>
      <c r="B73" s="13" t="s">
        <v>315</v>
      </c>
      <c r="C73" s="13" t="s">
        <v>316</v>
      </c>
      <c r="D73" s="13" t="s">
        <v>29</v>
      </c>
      <c r="E73" s="13" t="s">
        <v>34</v>
      </c>
      <c r="F73" s="13" t="s">
        <v>317</v>
      </c>
      <c r="G73" s="13" t="s">
        <v>295</v>
      </c>
      <c r="H73" s="13" t="s">
        <v>318</v>
      </c>
      <c r="I73" s="13" t="s">
        <v>127</v>
      </c>
      <c r="J73" s="13">
        <v>1100</v>
      </c>
      <c r="K73" s="13"/>
      <c r="L73" s="13"/>
      <c r="M73" s="4"/>
      <c r="N73" s="16"/>
      <c r="O73" s="16"/>
      <c r="P73" s="16"/>
      <c r="Q73" s="17"/>
      <c r="R73" s="17"/>
    </row>
    <row r="74" s="3" customFormat="1" ht="30" customHeight="1" spans="1:18">
      <c r="A74" s="13">
        <v>71</v>
      </c>
      <c r="B74" s="13" t="s">
        <v>315</v>
      </c>
      <c r="C74" s="13" t="s">
        <v>319</v>
      </c>
      <c r="D74" s="13" t="s">
        <v>29</v>
      </c>
      <c r="E74" s="13" t="s">
        <v>30</v>
      </c>
      <c r="F74" s="13" t="s">
        <v>320</v>
      </c>
      <c r="G74" s="13" t="s">
        <v>295</v>
      </c>
      <c r="H74" s="13" t="s">
        <v>318</v>
      </c>
      <c r="I74" s="13" t="s">
        <v>321</v>
      </c>
      <c r="J74" s="13">
        <v>1100</v>
      </c>
      <c r="K74" s="13"/>
      <c r="L74" s="13">
        <f>SUM(J73:J74)</f>
        <v>2200</v>
      </c>
      <c r="M74" s="4"/>
      <c r="N74" s="16"/>
      <c r="O74" s="16"/>
      <c r="P74" s="16"/>
      <c r="Q74" s="17"/>
      <c r="R74" s="17"/>
    </row>
    <row r="75" s="3" customFormat="1" ht="30" customHeight="1" spans="1:18">
      <c r="A75" s="13">
        <v>72</v>
      </c>
      <c r="B75" s="13" t="s">
        <v>322</v>
      </c>
      <c r="C75" s="13" t="s">
        <v>323</v>
      </c>
      <c r="D75" s="13" t="s">
        <v>191</v>
      </c>
      <c r="E75" s="13" t="s">
        <v>34</v>
      </c>
      <c r="F75" s="13" t="s">
        <v>324</v>
      </c>
      <c r="G75" s="13" t="s">
        <v>295</v>
      </c>
      <c r="H75" s="13" t="s">
        <v>325</v>
      </c>
      <c r="I75" s="13" t="s">
        <v>129</v>
      </c>
      <c r="J75" s="13">
        <v>1100</v>
      </c>
      <c r="K75" s="13"/>
      <c r="L75" s="13">
        <v>1100</v>
      </c>
      <c r="M75" s="4"/>
      <c r="N75" s="16"/>
      <c r="O75" s="16"/>
      <c r="P75" s="16"/>
      <c r="Q75" s="17"/>
      <c r="R75" s="17"/>
    </row>
    <row r="76" s="3" customFormat="1" ht="30" customHeight="1" spans="1:18">
      <c r="A76" s="13">
        <v>73</v>
      </c>
      <c r="B76" s="13" t="s">
        <v>326</v>
      </c>
      <c r="C76" s="13" t="s">
        <v>327</v>
      </c>
      <c r="D76" s="13" t="s">
        <v>191</v>
      </c>
      <c r="E76" s="13" t="s">
        <v>30</v>
      </c>
      <c r="F76" s="13" t="s">
        <v>328</v>
      </c>
      <c r="G76" s="13" t="s">
        <v>295</v>
      </c>
      <c r="H76" s="13" t="s">
        <v>329</v>
      </c>
      <c r="I76" s="13" t="s">
        <v>62</v>
      </c>
      <c r="J76" s="13">
        <v>1100</v>
      </c>
      <c r="K76" s="13"/>
      <c r="L76" s="13"/>
      <c r="M76" s="4"/>
      <c r="N76" s="16"/>
      <c r="O76" s="16"/>
      <c r="P76" s="16"/>
      <c r="Q76" s="17"/>
      <c r="R76" s="17"/>
    </row>
    <row r="77" s="3" customFormat="1" ht="30" customHeight="1" spans="1:18">
      <c r="A77" s="13">
        <v>74</v>
      </c>
      <c r="B77" s="13" t="s">
        <v>326</v>
      </c>
      <c r="C77" s="13" t="s">
        <v>330</v>
      </c>
      <c r="D77" s="13" t="s">
        <v>191</v>
      </c>
      <c r="E77" s="13" t="s">
        <v>34</v>
      </c>
      <c r="F77" s="13" t="s">
        <v>127</v>
      </c>
      <c r="G77" s="13" t="s">
        <v>295</v>
      </c>
      <c r="H77" s="13" t="s">
        <v>329</v>
      </c>
      <c r="I77" s="13" t="s">
        <v>331</v>
      </c>
      <c r="J77" s="13">
        <v>1100</v>
      </c>
      <c r="K77" s="13"/>
      <c r="L77" s="13"/>
      <c r="M77" s="4"/>
      <c r="N77" s="16"/>
      <c r="O77" s="16"/>
      <c r="P77" s="16"/>
      <c r="Q77" s="17"/>
      <c r="R77" s="17"/>
    </row>
    <row r="78" s="3" customFormat="1" ht="30" customHeight="1" spans="1:18">
      <c r="A78" s="13">
        <v>75</v>
      </c>
      <c r="B78" s="13" t="s">
        <v>332</v>
      </c>
      <c r="C78" s="13" t="s">
        <v>333</v>
      </c>
      <c r="D78" s="13" t="s">
        <v>191</v>
      </c>
      <c r="E78" s="13" t="s">
        <v>34</v>
      </c>
      <c r="F78" s="13" t="s">
        <v>109</v>
      </c>
      <c r="G78" s="13" t="s">
        <v>295</v>
      </c>
      <c r="H78" s="13" t="s">
        <v>329</v>
      </c>
      <c r="I78" s="13" t="s">
        <v>46</v>
      </c>
      <c r="J78" s="13">
        <v>1100</v>
      </c>
      <c r="K78" s="13"/>
      <c r="L78" s="13">
        <f>SUM(J76:J78)</f>
        <v>3300</v>
      </c>
      <c r="M78" s="4"/>
      <c r="N78" s="16"/>
      <c r="O78" s="16"/>
      <c r="P78" s="16"/>
      <c r="Q78" s="17"/>
      <c r="R78" s="17"/>
    </row>
    <row r="79" s="3" customFormat="1" ht="30" customHeight="1" spans="1:18">
      <c r="A79" s="13">
        <v>76</v>
      </c>
      <c r="B79" s="13" t="s">
        <v>334</v>
      </c>
      <c r="C79" s="13" t="s">
        <v>335</v>
      </c>
      <c r="D79" s="13" t="s">
        <v>39</v>
      </c>
      <c r="E79" s="13" t="s">
        <v>40</v>
      </c>
      <c r="F79" s="13" t="s">
        <v>336</v>
      </c>
      <c r="G79" s="13" t="s">
        <v>337</v>
      </c>
      <c r="H79" s="13" t="s">
        <v>338</v>
      </c>
      <c r="I79" s="13" t="s">
        <v>284</v>
      </c>
      <c r="J79" s="13">
        <v>1100</v>
      </c>
      <c r="K79" s="13"/>
      <c r="L79" s="13">
        <v>1100</v>
      </c>
      <c r="M79" s="4"/>
      <c r="N79" s="16"/>
      <c r="O79" s="16"/>
      <c r="P79" s="16"/>
      <c r="Q79" s="17"/>
      <c r="R79" s="17"/>
    </row>
    <row r="80" s="3" customFormat="1" ht="30" customHeight="1" spans="1:18">
      <c r="A80" s="13">
        <v>77</v>
      </c>
      <c r="B80" s="13" t="s">
        <v>339</v>
      </c>
      <c r="C80" s="13" t="s">
        <v>340</v>
      </c>
      <c r="D80" s="13" t="s">
        <v>51</v>
      </c>
      <c r="E80" s="13" t="s">
        <v>24</v>
      </c>
      <c r="F80" s="13" t="s">
        <v>225</v>
      </c>
      <c r="G80" s="13" t="s">
        <v>337</v>
      </c>
      <c r="H80" s="13" t="s">
        <v>341</v>
      </c>
      <c r="I80" s="13" t="s">
        <v>342</v>
      </c>
      <c r="J80" s="13">
        <v>1800</v>
      </c>
      <c r="K80" s="13"/>
      <c r="L80" s="13"/>
      <c r="M80" s="4"/>
      <c r="N80" s="16"/>
      <c r="O80" s="16"/>
      <c r="P80" s="16"/>
      <c r="Q80" s="17"/>
      <c r="R80" s="17"/>
    </row>
    <row r="81" s="3" customFormat="1" ht="30" customHeight="1" spans="1:18">
      <c r="A81" s="13">
        <v>78</v>
      </c>
      <c r="B81" s="13" t="s">
        <v>339</v>
      </c>
      <c r="C81" s="13" t="s">
        <v>343</v>
      </c>
      <c r="D81" s="13" t="s">
        <v>344</v>
      </c>
      <c r="E81" s="13" t="s">
        <v>40</v>
      </c>
      <c r="F81" s="13" t="s">
        <v>224</v>
      </c>
      <c r="G81" s="13" t="s">
        <v>337</v>
      </c>
      <c r="H81" s="13" t="s">
        <v>341</v>
      </c>
      <c r="I81" s="13" t="s">
        <v>62</v>
      </c>
      <c r="J81" s="13">
        <v>1100</v>
      </c>
      <c r="K81" s="13"/>
      <c r="L81" s="13"/>
      <c r="M81" s="4"/>
      <c r="N81" s="16"/>
      <c r="O81" s="16"/>
      <c r="P81" s="16"/>
      <c r="Q81" s="17"/>
      <c r="R81" s="17"/>
    </row>
    <row r="82" s="3" customFormat="1" ht="30" customHeight="1" spans="1:18">
      <c r="A82" s="13">
        <v>79</v>
      </c>
      <c r="B82" s="13" t="s">
        <v>345</v>
      </c>
      <c r="C82" s="13" t="s">
        <v>346</v>
      </c>
      <c r="D82" s="13" t="s">
        <v>344</v>
      </c>
      <c r="E82" s="13" t="s">
        <v>40</v>
      </c>
      <c r="F82" s="13" t="s">
        <v>347</v>
      </c>
      <c r="G82" s="13" t="s">
        <v>337</v>
      </c>
      <c r="H82" s="13" t="s">
        <v>341</v>
      </c>
      <c r="I82" s="13" t="s">
        <v>286</v>
      </c>
      <c r="J82" s="13">
        <v>1100</v>
      </c>
      <c r="K82" s="13"/>
      <c r="L82" s="13">
        <f>SUM(J80:J82)</f>
        <v>4000</v>
      </c>
      <c r="M82" s="4"/>
      <c r="N82" s="16"/>
      <c r="O82" s="16"/>
      <c r="P82" s="16"/>
      <c r="Q82" s="17"/>
      <c r="R82" s="17"/>
    </row>
    <row r="83" s="3" customFormat="1" ht="30" customHeight="1" spans="1:18">
      <c r="A83" s="13">
        <v>80</v>
      </c>
      <c r="B83" s="13" t="s">
        <v>348</v>
      </c>
      <c r="C83" s="13" t="s">
        <v>349</v>
      </c>
      <c r="D83" s="13" t="s">
        <v>350</v>
      </c>
      <c r="E83" s="13" t="s">
        <v>24</v>
      </c>
      <c r="F83" s="13" t="s">
        <v>351</v>
      </c>
      <c r="G83" s="13" t="s">
        <v>337</v>
      </c>
      <c r="H83" s="13" t="s">
        <v>352</v>
      </c>
      <c r="I83" s="13" t="s">
        <v>261</v>
      </c>
      <c r="J83" s="13">
        <v>1800</v>
      </c>
      <c r="K83" s="13"/>
      <c r="L83" s="13">
        <v>1800</v>
      </c>
      <c r="M83" s="4"/>
      <c r="N83" s="16"/>
      <c r="O83" s="16"/>
      <c r="P83" s="16"/>
      <c r="Q83" s="17"/>
      <c r="R83" s="17"/>
    </row>
    <row r="84" s="3" customFormat="1" ht="30" customHeight="1" spans="1:12">
      <c r="A84" s="13">
        <v>81</v>
      </c>
      <c r="B84" s="13" t="s">
        <v>353</v>
      </c>
      <c r="C84" s="13" t="s">
        <v>354</v>
      </c>
      <c r="D84" s="13" t="s">
        <v>71</v>
      </c>
      <c r="E84" s="13" t="s">
        <v>24</v>
      </c>
      <c r="F84" s="13" t="s">
        <v>347</v>
      </c>
      <c r="G84" s="13" t="s">
        <v>355</v>
      </c>
      <c r="H84" s="13" t="s">
        <v>356</v>
      </c>
      <c r="I84" s="13" t="s">
        <v>129</v>
      </c>
      <c r="J84" s="13">
        <v>1800</v>
      </c>
      <c r="K84" s="13"/>
      <c r="L84" s="13">
        <v>1800</v>
      </c>
    </row>
    <row r="85" s="3" customFormat="1" ht="30" customHeight="1" spans="1:12">
      <c r="A85" s="13">
        <v>82</v>
      </c>
      <c r="B85" s="13" t="s">
        <v>357</v>
      </c>
      <c r="C85" s="13" t="s">
        <v>358</v>
      </c>
      <c r="D85" s="13" t="s">
        <v>359</v>
      </c>
      <c r="E85" s="13" t="s">
        <v>24</v>
      </c>
      <c r="F85" s="13" t="s">
        <v>314</v>
      </c>
      <c r="G85" s="13" t="s">
        <v>355</v>
      </c>
      <c r="H85" s="13" t="s">
        <v>360</v>
      </c>
      <c r="I85" s="13" t="s">
        <v>235</v>
      </c>
      <c r="J85" s="13">
        <v>1800</v>
      </c>
      <c r="K85" s="13"/>
      <c r="L85" s="13"/>
    </row>
    <row r="86" s="3" customFormat="1" ht="30" customHeight="1" spans="1:12">
      <c r="A86" s="13">
        <v>83</v>
      </c>
      <c r="B86" s="13" t="s">
        <v>361</v>
      </c>
      <c r="C86" s="13" t="s">
        <v>362</v>
      </c>
      <c r="D86" s="13" t="s">
        <v>51</v>
      </c>
      <c r="E86" s="13" t="s">
        <v>24</v>
      </c>
      <c r="F86" s="13" t="s">
        <v>149</v>
      </c>
      <c r="G86" s="13" t="s">
        <v>355</v>
      </c>
      <c r="H86" s="13" t="s">
        <v>360</v>
      </c>
      <c r="I86" s="13" t="s">
        <v>363</v>
      </c>
      <c r="J86" s="13">
        <v>1800</v>
      </c>
      <c r="K86" s="13"/>
      <c r="L86" s="13">
        <f>SUM(J85:J86)</f>
        <v>3600</v>
      </c>
    </row>
    <row r="87" s="3" customFormat="1" ht="30" customHeight="1" spans="1:18">
      <c r="A87" s="13">
        <v>84</v>
      </c>
      <c r="B87" s="13" t="s">
        <v>364</v>
      </c>
      <c r="C87" s="13" t="s">
        <v>365</v>
      </c>
      <c r="D87" s="13" t="s">
        <v>366</v>
      </c>
      <c r="E87" s="13" t="s">
        <v>24</v>
      </c>
      <c r="F87" s="13" t="s">
        <v>367</v>
      </c>
      <c r="G87" s="13" t="s">
        <v>355</v>
      </c>
      <c r="H87" s="13" t="s">
        <v>368</v>
      </c>
      <c r="I87" s="13" t="s">
        <v>161</v>
      </c>
      <c r="J87" s="13">
        <v>1800</v>
      </c>
      <c r="K87" s="13"/>
      <c r="L87" s="13">
        <v>1800</v>
      </c>
      <c r="M87" s="4"/>
      <c r="N87" s="16"/>
      <c r="O87" s="16"/>
      <c r="P87" s="16"/>
      <c r="Q87" s="17"/>
      <c r="R87" s="17"/>
    </row>
    <row r="88" s="3" customFormat="1" ht="30" customHeight="1" spans="1:18">
      <c r="A88" s="13">
        <v>85</v>
      </c>
      <c r="B88" s="13" t="s">
        <v>369</v>
      </c>
      <c r="C88" s="13" t="s">
        <v>370</v>
      </c>
      <c r="D88" s="13" t="s">
        <v>350</v>
      </c>
      <c r="E88" s="13" t="s">
        <v>24</v>
      </c>
      <c r="F88" s="13" t="s">
        <v>371</v>
      </c>
      <c r="G88" s="13" t="s">
        <v>372</v>
      </c>
      <c r="H88" s="13" t="s">
        <v>373</v>
      </c>
      <c r="I88" s="13" t="s">
        <v>256</v>
      </c>
      <c r="J88" s="13">
        <v>1800</v>
      </c>
      <c r="K88" s="13"/>
      <c r="L88" s="13">
        <v>1800</v>
      </c>
      <c r="M88" s="4"/>
      <c r="N88" s="16"/>
      <c r="O88" s="16"/>
      <c r="P88" s="16"/>
      <c r="Q88" s="17"/>
      <c r="R88" s="17"/>
    </row>
    <row r="89" s="3" customFormat="1" ht="30" customHeight="1" spans="1:18">
      <c r="A89" s="13">
        <v>86</v>
      </c>
      <c r="B89" s="13" t="s">
        <v>374</v>
      </c>
      <c r="C89" s="13" t="s">
        <v>375</v>
      </c>
      <c r="D89" s="13" t="s">
        <v>71</v>
      </c>
      <c r="E89" s="13" t="s">
        <v>24</v>
      </c>
      <c r="F89" s="13" t="s">
        <v>376</v>
      </c>
      <c r="G89" s="13" t="s">
        <v>377</v>
      </c>
      <c r="H89" s="13" t="s">
        <v>378</v>
      </c>
      <c r="I89" s="13" t="s">
        <v>379</v>
      </c>
      <c r="J89" s="13">
        <v>1800</v>
      </c>
      <c r="K89" s="13"/>
      <c r="L89" s="13"/>
      <c r="M89" s="4"/>
      <c r="N89" s="16"/>
      <c r="O89" s="16"/>
      <c r="P89" s="16"/>
      <c r="Q89" s="17"/>
      <c r="R89" s="17"/>
    </row>
    <row r="90" s="3" customFormat="1" ht="30" customHeight="1" spans="1:18">
      <c r="A90" s="13">
        <v>87</v>
      </c>
      <c r="B90" s="13" t="s">
        <v>380</v>
      </c>
      <c r="C90" s="13" t="s">
        <v>381</v>
      </c>
      <c r="D90" s="13" t="s">
        <v>350</v>
      </c>
      <c r="E90" s="13" t="s">
        <v>24</v>
      </c>
      <c r="F90" s="13" t="s">
        <v>382</v>
      </c>
      <c r="G90" s="13" t="s">
        <v>377</v>
      </c>
      <c r="H90" s="13" t="s">
        <v>378</v>
      </c>
      <c r="I90" s="13" t="s">
        <v>379</v>
      </c>
      <c r="J90" s="13">
        <v>1800</v>
      </c>
      <c r="K90" s="13"/>
      <c r="L90" s="13">
        <f>SUM(J89:J90)</f>
        <v>3600</v>
      </c>
      <c r="M90" s="4"/>
      <c r="N90" s="16"/>
      <c r="O90" s="16"/>
      <c r="P90" s="16"/>
      <c r="Q90" s="17"/>
      <c r="R90" s="17"/>
    </row>
    <row r="91" s="3" customFormat="1" ht="30" customHeight="1" spans="1:18">
      <c r="A91" s="13">
        <v>88</v>
      </c>
      <c r="B91" s="13" t="s">
        <v>383</v>
      </c>
      <c r="C91" s="13" t="s">
        <v>384</v>
      </c>
      <c r="D91" s="13" t="s">
        <v>350</v>
      </c>
      <c r="E91" s="13" t="s">
        <v>24</v>
      </c>
      <c r="F91" s="13" t="s">
        <v>385</v>
      </c>
      <c r="G91" s="13" t="s">
        <v>386</v>
      </c>
      <c r="H91" s="13" t="s">
        <v>387</v>
      </c>
      <c r="I91" s="13" t="s">
        <v>388</v>
      </c>
      <c r="J91" s="13">
        <v>1800</v>
      </c>
      <c r="K91" s="13"/>
      <c r="L91" s="13"/>
      <c r="M91" s="4"/>
      <c r="N91" s="16"/>
      <c r="O91" s="16"/>
      <c r="P91" s="16"/>
      <c r="Q91" s="17"/>
      <c r="R91" s="17"/>
    </row>
    <row r="92" s="3" customFormat="1" ht="30" customHeight="1" spans="1:18">
      <c r="A92" s="13">
        <v>89</v>
      </c>
      <c r="B92" s="13" t="s">
        <v>389</v>
      </c>
      <c r="C92" s="13" t="s">
        <v>390</v>
      </c>
      <c r="D92" s="13" t="s">
        <v>350</v>
      </c>
      <c r="E92" s="13" t="s">
        <v>24</v>
      </c>
      <c r="F92" s="13" t="s">
        <v>391</v>
      </c>
      <c r="G92" s="13" t="s">
        <v>386</v>
      </c>
      <c r="H92" s="13" t="s">
        <v>387</v>
      </c>
      <c r="I92" s="13" t="s">
        <v>392</v>
      </c>
      <c r="J92" s="13">
        <v>1800</v>
      </c>
      <c r="K92" s="13"/>
      <c r="L92" s="13"/>
      <c r="M92" s="4"/>
      <c r="N92" s="16"/>
      <c r="O92" s="16"/>
      <c r="P92" s="16"/>
      <c r="Q92" s="17"/>
      <c r="R92" s="17"/>
    </row>
    <row r="93" s="3" customFormat="1" ht="30" customHeight="1" spans="1:18">
      <c r="A93" s="13">
        <v>90</v>
      </c>
      <c r="B93" s="13" t="s">
        <v>393</v>
      </c>
      <c r="C93" s="13" t="s">
        <v>394</v>
      </c>
      <c r="D93" s="13" t="s">
        <v>359</v>
      </c>
      <c r="E93" s="13" t="s">
        <v>24</v>
      </c>
      <c r="F93" s="13" t="s">
        <v>395</v>
      </c>
      <c r="G93" s="13" t="s">
        <v>386</v>
      </c>
      <c r="H93" s="13" t="s">
        <v>387</v>
      </c>
      <c r="I93" s="13" t="s">
        <v>396</v>
      </c>
      <c r="J93" s="13">
        <v>1800</v>
      </c>
      <c r="K93" s="13"/>
      <c r="L93" s="13">
        <f>SUM(J91:J93)</f>
        <v>5400</v>
      </c>
      <c r="M93" s="4"/>
      <c r="N93" s="16"/>
      <c r="O93" s="16"/>
      <c r="P93" s="16"/>
      <c r="Q93" s="17"/>
      <c r="R93" s="17"/>
    </row>
    <row r="94" s="3" customFormat="1" ht="30" customHeight="1" spans="1:18">
      <c r="A94" s="13">
        <v>91</v>
      </c>
      <c r="B94" s="13" t="s">
        <v>270</v>
      </c>
      <c r="C94" s="13" t="s">
        <v>111</v>
      </c>
      <c r="D94" s="13" t="s">
        <v>350</v>
      </c>
      <c r="E94" s="13" t="s">
        <v>24</v>
      </c>
      <c r="F94" s="13" t="s">
        <v>347</v>
      </c>
      <c r="G94" s="13" t="s">
        <v>397</v>
      </c>
      <c r="H94" s="13" t="s">
        <v>398</v>
      </c>
      <c r="I94" s="13" t="s">
        <v>112</v>
      </c>
      <c r="J94" s="13">
        <v>1800</v>
      </c>
      <c r="K94" s="13"/>
      <c r="L94" s="13">
        <v>1800</v>
      </c>
      <c r="M94" s="4"/>
      <c r="N94" s="16"/>
      <c r="O94" s="16"/>
      <c r="P94" s="16"/>
      <c r="Q94" s="17"/>
      <c r="R94" s="17"/>
    </row>
    <row r="95" s="3" customFormat="1" ht="30" customHeight="1" spans="1:18">
      <c r="A95" s="13">
        <v>92</v>
      </c>
      <c r="B95" s="13" t="s">
        <v>399</v>
      </c>
      <c r="C95" s="13" t="s">
        <v>400</v>
      </c>
      <c r="D95" s="13" t="s">
        <v>71</v>
      </c>
      <c r="E95" s="13" t="s">
        <v>24</v>
      </c>
      <c r="F95" s="13" t="s">
        <v>32</v>
      </c>
      <c r="G95" s="13" t="s">
        <v>401</v>
      </c>
      <c r="H95" s="13" t="s">
        <v>402</v>
      </c>
      <c r="I95" s="13" t="s">
        <v>235</v>
      </c>
      <c r="J95" s="13">
        <v>1800</v>
      </c>
      <c r="K95" s="13"/>
      <c r="L95" s="13"/>
      <c r="M95" s="4"/>
      <c r="N95" s="16"/>
      <c r="O95" s="16"/>
      <c r="P95" s="16"/>
      <c r="Q95" s="17"/>
      <c r="R95" s="17"/>
    </row>
    <row r="96" s="3" customFormat="1" ht="30" customHeight="1" spans="1:18">
      <c r="A96" s="13">
        <v>93</v>
      </c>
      <c r="B96" s="13" t="s">
        <v>403</v>
      </c>
      <c r="C96" s="13" t="s">
        <v>404</v>
      </c>
      <c r="D96" s="13" t="s">
        <v>76</v>
      </c>
      <c r="E96" s="13" t="s">
        <v>24</v>
      </c>
      <c r="F96" s="13" t="s">
        <v>405</v>
      </c>
      <c r="G96" s="13" t="s">
        <v>401</v>
      </c>
      <c r="H96" s="13" t="s">
        <v>402</v>
      </c>
      <c r="I96" s="13" t="s">
        <v>406</v>
      </c>
      <c r="J96" s="13">
        <v>1800</v>
      </c>
      <c r="K96" s="13"/>
      <c r="L96" s="13">
        <f>SUM(J95:J96)</f>
        <v>3600</v>
      </c>
      <c r="M96" s="4"/>
      <c r="N96" s="16"/>
      <c r="O96" s="16"/>
      <c r="P96" s="16"/>
      <c r="Q96" s="17"/>
      <c r="R96" s="17"/>
    </row>
    <row r="97" s="3" customFormat="1" ht="30" customHeight="1" spans="1:18">
      <c r="A97" s="13">
        <v>94</v>
      </c>
      <c r="B97" s="13" t="s">
        <v>407</v>
      </c>
      <c r="C97" s="13" t="s">
        <v>408</v>
      </c>
      <c r="D97" s="13" t="s">
        <v>71</v>
      </c>
      <c r="E97" s="13" t="s">
        <v>24</v>
      </c>
      <c r="F97" s="13" t="s">
        <v>409</v>
      </c>
      <c r="G97" s="13" t="s">
        <v>410</v>
      </c>
      <c r="H97" s="13" t="s">
        <v>411</v>
      </c>
      <c r="I97" s="13" t="s">
        <v>412</v>
      </c>
      <c r="J97" s="13">
        <v>1800</v>
      </c>
      <c r="K97" s="13"/>
      <c r="L97" s="13">
        <v>1800</v>
      </c>
      <c r="M97" s="4"/>
      <c r="N97" s="16"/>
      <c r="O97" s="16"/>
      <c r="P97" s="16"/>
      <c r="Q97" s="17"/>
      <c r="R97" s="17"/>
    </row>
    <row r="98" s="3" customFormat="1" ht="30" customHeight="1" spans="1:18">
      <c r="A98" s="13"/>
      <c r="B98" s="13"/>
      <c r="C98" s="13"/>
      <c r="D98" s="13"/>
      <c r="E98" s="13"/>
      <c r="F98" s="13"/>
      <c r="G98" s="13"/>
      <c r="H98" s="13"/>
      <c r="I98" s="13" t="s">
        <v>413</v>
      </c>
      <c r="J98" s="13">
        <f>SUM(J4:J97)</f>
        <v>128200</v>
      </c>
      <c r="K98" s="13"/>
      <c r="L98" s="13">
        <f>SUM(L4:L97)</f>
        <v>128200</v>
      </c>
      <c r="M98" s="4"/>
      <c r="N98" s="16"/>
      <c r="O98" s="16"/>
      <c r="P98" s="16"/>
      <c r="Q98" s="17"/>
      <c r="R98" s="17"/>
    </row>
    <row r="99" s="3" customFormat="1" ht="30" customHeight="1" spans="1:18">
      <c r="A99" s="12" t="s">
        <v>414</v>
      </c>
      <c r="B99" s="12"/>
      <c r="C99" s="12"/>
      <c r="D99" s="18" t="s">
        <v>415</v>
      </c>
      <c r="E99" s="18"/>
      <c r="F99" s="18"/>
      <c r="G99" s="18" t="s">
        <v>416</v>
      </c>
      <c r="H99" s="18"/>
      <c r="I99" s="18"/>
      <c r="J99" s="18"/>
      <c r="K99" s="18"/>
      <c r="L99" s="18"/>
      <c r="M99" s="4"/>
      <c r="N99" s="16"/>
      <c r="O99" s="16"/>
      <c r="P99" s="16"/>
      <c r="Q99" s="17"/>
      <c r="R99" s="17"/>
    </row>
    <row r="100" ht="30.75" customHeight="1"/>
    <row r="101" ht="30.75" customHeight="1"/>
    <row r="102" s="2" customFormat="1" ht="30" customHeight="1" spans="1:12">
      <c r="A102" s="6"/>
      <c r="B102" s="7"/>
      <c r="C102" s="7"/>
      <c r="D102" s="7"/>
      <c r="E102" s="7"/>
      <c r="F102" s="7"/>
      <c r="G102" s="7"/>
      <c r="H102" s="7"/>
      <c r="I102" s="8"/>
      <c r="J102" s="8"/>
      <c r="K102" s="6"/>
      <c r="L102" s="6"/>
    </row>
    <row r="103" s="2" customFormat="1" ht="30" customHeight="1" spans="1:12">
      <c r="A103" s="6"/>
      <c r="B103" s="7"/>
      <c r="C103" s="7"/>
      <c r="D103" s="7"/>
      <c r="E103" s="7"/>
      <c r="F103" s="7"/>
      <c r="G103" s="7"/>
      <c r="H103" s="7"/>
      <c r="I103" s="8"/>
      <c r="J103" s="8"/>
      <c r="K103" s="6"/>
      <c r="L103" s="6"/>
    </row>
    <row r="104" s="5" customFormat="1" ht="28.5" customHeight="1" spans="1:12">
      <c r="A104" s="6"/>
      <c r="B104" s="7"/>
      <c r="C104" s="7"/>
      <c r="D104" s="7"/>
      <c r="E104" s="7"/>
      <c r="F104" s="7"/>
      <c r="G104" s="7"/>
      <c r="H104" s="7"/>
      <c r="I104" s="8"/>
      <c r="J104" s="8"/>
      <c r="K104" s="6"/>
      <c r="L104" s="6"/>
    </row>
  </sheetData>
  <autoFilter ref="B3:B99">
    <extLst/>
  </autoFilter>
  <mergeCells count="5">
    <mergeCell ref="A1:L1"/>
    <mergeCell ref="J2:L2"/>
    <mergeCell ref="A99:C99"/>
    <mergeCell ref="D99:F99"/>
    <mergeCell ref="G99:L99"/>
  </mergeCells>
  <pageMargins left="0.34" right="0.26" top="0.59" bottom="0.79" header="0.31" footer="0.51"/>
  <pageSetup paperSize="9" scale="95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" sqref="D4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善善</cp:lastModifiedBy>
  <dcterms:created xsi:type="dcterms:W3CDTF">2018-10-10T03:17:00Z</dcterms:created>
  <cp:lastPrinted>2021-12-06T08:05:00Z</cp:lastPrinted>
  <dcterms:modified xsi:type="dcterms:W3CDTF">2023-05-15T07:47:23Z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0EB93923F3DB4598AE81386F41942D83</vt:lpwstr>
  </property>
</Properties>
</file>