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<sst xmlns="http://schemas.openxmlformats.org/spreadsheetml/2006/main" count="306" uniqueCount="171">
  <si>
    <t>宁乡市2023年度第八批补贴机具公示明细表（农业生产经营组织）</t>
  </si>
  <si>
    <t>单位:元</t>
  </si>
  <si>
    <t>日期：2024.4.7</t>
  </si>
  <si>
    <t>序号</t>
  </si>
  <si>
    <t>申请表编号</t>
  </si>
  <si>
    <t>组织名称</t>
  </si>
  <si>
    <t>乡镇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</si>
  <si>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</si>
  <si>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</si>
  <si>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</si>
  <si>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</si>
  <si>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</si>
  <si>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</si>
  <si>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</si>
  <si>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</si>
  <si>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4301241123000035</t>
  </si>
  <si>
    <t>宁乡县宗益农机服务专业合作社</t>
  </si>
  <si>
    <t>大屯营</t>
  </si>
  <si>
    <t>辅助驾驶（系统）设备</t>
  </si>
  <si>
    <t>BDI-2G01</t>
  </si>
  <si>
    <t>52220501888[]</t>
  </si>
  <si>
    <t>江苏北斗卫星应用产业研究院有限公司</t>
  </si>
  <si>
    <t>宁乡湘龙农机贸易有限公司</t>
  </si>
  <si>
    <t>1</t>
  </si>
  <si>
    <t>2800.00</t>
  </si>
  <si>
    <t>4301241123000046</t>
  </si>
  <si>
    <t>插秧机</t>
  </si>
  <si>
    <t>2ZG-8AX</t>
  </si>
  <si>
    <t>XY8AX230167[2201000065]</t>
  </si>
  <si>
    <t>浙江星莱和农业装备有限公司</t>
  </si>
  <si>
    <t>93800.00</t>
  </si>
  <si>
    <t>4301241123000093</t>
  </si>
  <si>
    <t>加温设备</t>
  </si>
  <si>
    <t>5LS-410</t>
  </si>
  <si>
    <t>STLS41023205[]</t>
  </si>
  <si>
    <t>湖南省农友盛泰农业科技有限公司</t>
  </si>
  <si>
    <t>38800.00</t>
  </si>
  <si>
    <t>4301241323000170</t>
  </si>
  <si>
    <t>宁乡市苗美家庭农场</t>
  </si>
  <si>
    <t>花明楼</t>
  </si>
  <si>
    <t>温室大棚（成套设施装备）</t>
  </si>
  <si>
    <t>GPL-832(不带外遮阳)</t>
  </si>
  <si>
    <t>SN-00110[]</t>
  </si>
  <si>
    <t>湖南三农设施集团股份有限公司</t>
  </si>
  <si>
    <t>湖南文丰棚业有限公司</t>
  </si>
  <si>
    <t>177408.00</t>
  </si>
  <si>
    <t>4301241323000171</t>
  </si>
  <si>
    <t>SN-00111[]</t>
  </si>
  <si>
    <t>225280.00</t>
  </si>
  <si>
    <t>4301241423000131</t>
  </si>
  <si>
    <t>湖南省丰瑶农业有限公司</t>
  </si>
  <si>
    <t>东湖塘</t>
  </si>
  <si>
    <t>轮式拖拉机</t>
  </si>
  <si>
    <t>现:M1004-Y(G4)(原:M1004-Y)</t>
  </si>
  <si>
    <t>63321M3C4P4106271[BJ04025586]</t>
  </si>
  <si>
    <t>潍柴雷沃智慧农业科技股份有限公司</t>
  </si>
  <si>
    <t>长沙帝照农农机有限公司</t>
  </si>
  <si>
    <t>119000.00</t>
  </si>
  <si>
    <t>4301241623000028</t>
  </si>
  <si>
    <t>宁乡科畅农机服务专业合作社</t>
  </si>
  <si>
    <t>回龙铺</t>
  </si>
  <si>
    <t>52230102693[]</t>
  </si>
  <si>
    <t>4301241723000103</t>
  </si>
  <si>
    <t>宁乡振新农机专业合作社</t>
  </si>
  <si>
    <t>双江口</t>
  </si>
  <si>
    <t>旋耕机</t>
  </si>
  <si>
    <t>1GZL-230B</t>
  </si>
  <si>
    <t>NYX23B23137[U23029459]</t>
  </si>
  <si>
    <t>湖南省农友机械集团有限公司</t>
  </si>
  <si>
    <t>88800.00</t>
  </si>
  <si>
    <t>4301241923000015</t>
  </si>
  <si>
    <t>宁乡县六三农机专业合作社</t>
  </si>
  <si>
    <t>菁华铺</t>
  </si>
  <si>
    <t>现:1GLZ-230G(G4)(原:1GLZ-230G)</t>
  </si>
  <si>
    <t>ZH20230332674[U23076308]</t>
  </si>
  <si>
    <t>中联重机浙江有限公司(原:奇瑞重工浙江有限公司)</t>
  </si>
  <si>
    <t>湖南宁乡金达农业机械有限公司</t>
  </si>
  <si>
    <t>98000.00</t>
  </si>
  <si>
    <t>4301242023000138</t>
  </si>
  <si>
    <t>宁乡八柳农机服务专业合作社</t>
  </si>
  <si>
    <t>1GLZ-230MD</t>
  </si>
  <si>
    <t>ZH20240130801[C42504338A]</t>
  </si>
  <si>
    <t>102800.00</t>
  </si>
  <si>
    <t>4301242023000139</t>
  </si>
  <si>
    <t>宁乡瑞兴农机服务专业合作社</t>
  </si>
  <si>
    <t>1GLZ-230M</t>
  </si>
  <si>
    <t>ZH20240130112[U23206933]</t>
  </si>
  <si>
    <t>4301242123000140</t>
  </si>
  <si>
    <t>宁乡市正斌农源农机服务专业合作社</t>
  </si>
  <si>
    <t>坝塘</t>
  </si>
  <si>
    <t>履带式拖拉机</t>
  </si>
  <si>
    <t>现:M1002-3C(G4)(原:M1002-3C)</t>
  </si>
  <si>
    <t>63321M3C7P4104255[BJ04024314]</t>
  </si>
  <si>
    <t>132400.00</t>
  </si>
  <si>
    <t>4301242423000150</t>
  </si>
  <si>
    <t>宁乡县双阳农机服务专业合作社</t>
  </si>
  <si>
    <t>资福</t>
  </si>
  <si>
    <t>1GQ-230</t>
  </si>
  <si>
    <t>NF230230764[无]</t>
  </si>
  <si>
    <t>湖南农夫机电有限公司</t>
  </si>
  <si>
    <t>益阳瑞景智慧农业有限公司</t>
  </si>
  <si>
    <t>6480.00</t>
  </si>
  <si>
    <t>4301242423000151</t>
  </si>
  <si>
    <t>现:NFG902(G4)(原:NFG902)</t>
  </si>
  <si>
    <t>NFG902240028[YT23109470]</t>
  </si>
  <si>
    <t>108000.00</t>
  </si>
  <si>
    <t>4301242623000053</t>
  </si>
  <si>
    <t>宁乡县灰汤镇凯哥农机服务专业合作社</t>
  </si>
  <si>
    <t>灰汤</t>
  </si>
  <si>
    <t>63321M3CXP4201076[BJ01006273]</t>
  </si>
  <si>
    <t>105800.00</t>
  </si>
  <si>
    <t>4301243223000067</t>
  </si>
  <si>
    <t>宁乡思晨农机专业合作社</t>
  </si>
  <si>
    <t>流沙河</t>
  </si>
  <si>
    <t>5LS-240</t>
  </si>
  <si>
    <t>CXLS24023141[]</t>
  </si>
  <si>
    <t>湖南楚兴机械有限公司</t>
  </si>
  <si>
    <t>17800.00</t>
  </si>
  <si>
    <t>4301243223000068</t>
  </si>
  <si>
    <t>CXLS24023142[]</t>
  </si>
  <si>
    <t>4301243223000071</t>
  </si>
  <si>
    <t>宁乡市寄乔农机服务专业合作社</t>
  </si>
  <si>
    <t>打（压）捆机</t>
  </si>
  <si>
    <t>现:9YZ-2200FB(G4)(原:9YZ-2200FB)</t>
  </si>
  <si>
    <t>05D21181XP4Z0243W[Q230592083V]</t>
  </si>
  <si>
    <t>中联农业机械股份有限公司</t>
  </si>
  <si>
    <t>宁乡奇创农机销售有限公司</t>
  </si>
  <si>
    <t>168000.00</t>
  </si>
  <si>
    <t>4301243223000075</t>
  </si>
  <si>
    <t>宁乡市春强农机服务专业合作社</t>
  </si>
  <si>
    <t>秸秆粉碎还田机</t>
  </si>
  <si>
    <t>1JH-200A</t>
  </si>
  <si>
    <t>HF20026226[]</t>
  </si>
  <si>
    <t>河南巨隆科技有限公司</t>
  </si>
  <si>
    <t>7500.00</t>
  </si>
  <si>
    <t>4301243223000079</t>
  </si>
  <si>
    <t>EM7080</t>
  </si>
  <si>
    <t>NJ4GBQSAX0000626[]</t>
  </si>
  <si>
    <t>北京博创联动科技有限公司</t>
  </si>
  <si>
    <t>长沙顺联农业机械有限公司</t>
  </si>
  <si>
    <t>2500.00</t>
  </si>
  <si>
    <t>4301243223000080</t>
  </si>
  <si>
    <t>NJ4GBQSAX0000650[]</t>
  </si>
  <si>
    <t>4301243223000081</t>
  </si>
  <si>
    <t>NJ4GBQSAX0000620[]</t>
  </si>
  <si>
    <t>4301243223000082</t>
  </si>
  <si>
    <t>NJ4GBQSAX0000601[]</t>
  </si>
  <si>
    <t>4301243223000084</t>
  </si>
  <si>
    <t>NJ4GNBZAX0000038[]</t>
  </si>
  <si>
    <t>1800.00</t>
  </si>
  <si>
    <t>4301243222000103</t>
  </si>
  <si>
    <t>1GLZ-230B</t>
  </si>
  <si>
    <t>ZH20221035355[C23402384A]</t>
  </si>
  <si>
    <t>82800.00</t>
  </si>
  <si>
    <t>4301243423000084</t>
  </si>
  <si>
    <t>宁乡市言上农机农民专业合作社</t>
  </si>
  <si>
    <t>横市</t>
  </si>
  <si>
    <t>现:1GLZ-230B(G4)(原:1GLZ-230B)</t>
  </si>
  <si>
    <t>ZH20230231423[U23037817]</t>
  </si>
  <si>
    <t>90800.00</t>
  </si>
  <si>
    <t>4301243423000088</t>
  </si>
  <si>
    <t>FJSCBD-2.5GD</t>
  </si>
  <si>
    <t>FJSCBD-2.5GD2425509[]</t>
  </si>
  <si>
    <t>丰疆智能科技研究院(常州)有限公司</t>
  </si>
  <si>
    <t>湖南宁乡金达农机有限公司</t>
  </si>
  <si>
    <t>12800.00</t>
  </si>
  <si>
    <t>4301243423000089</t>
  </si>
  <si>
    <t>FJSCBD-2.5GD2425519[]</t>
  </si>
  <si>
    <t>4301243423000090</t>
  </si>
  <si>
    <t>FJSCBD-2.5GD2425505[]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</si>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</sst>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6"/>
      <name val="黑体"/>
      <family val="3"/>
      <charset val="134"/>
    </font>
    <font>
      <sz val="11"/>
      <name val="楷体_GB2312"/>
      <family val="3"/>
      <charset val="134"/>
    </font>
    <font>
      <b/>
      <sz val="11"/>
      <name val="黑体"/>
      <family val="3"/>
      <charset val="134"/>
    </font>
    <font>
      <sz val="10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9" borderId="13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㼿‿‿㼿㼿㼿㼠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㼿㼿㼿㼠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㼿㼠" xfId="50"/>
    <cellStyle name="60% - 强调文字颜色 6" xfId="51" builtinId="52"/>
    <cellStyle name="㼿" xfId="52"/>
    <cellStyle name="?" xfId="53"/>
    <cellStyle name="㼿㼿" xfId="54"/>
    <cellStyle name="㼿㼿?" xfId="5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zoomScaleSheetLayoutView="60" workbookViewId="0">
      <selection activeCell="P6" sqref="P6"/>
    </sheetView>
  </sheetViews>
  <sheetFormatPr defaultColWidth="9" defaultRowHeight="14.4"/>
  <cols>
    <col min="1" max="1" width="5" customWidth="1"/>
    <col min="2" max="2" width="13.25" customWidth="1"/>
    <col min="3" max="3" width="16.5" customWidth="1"/>
    <col min="4" max="4" width="8.5" customWidth="1"/>
    <col min="5" max="5" width="14.1296296296296" customWidth="1"/>
    <col min="6" max="6" width="12.75" customWidth="1"/>
    <col min="7" max="7" width="15.25" customWidth="1"/>
    <col min="8" max="8" width="14.8796296296296" customWidth="1"/>
    <col min="9" max="9" width="12.8796296296296" customWidth="1"/>
    <col min="10" max="10" width="4.87962962962963" customWidth="1"/>
    <col min="11" max="11" width="10.25" customWidth="1"/>
    <col min="12" max="12" width="11.3796296296296" customWidth="1"/>
    <col min="13" max="13" width="9.25" customWidth="1"/>
    <col min="14" max="14" width="10.3796296296296" customWidth="1"/>
    <col min="15" max="15" width="16.3333333333333" customWidth="1"/>
    <col min="16" max="16" width="21.5" customWidth="1"/>
    <col min="17" max="17" width="21.8796296296296" customWidth="1"/>
  </cols>
  <sheetData>
    <row r="1" ht="21" customHeight="1" spans="1:1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ht="29.25" customHeight="1" spans="1:12">
      <c r="A2" s="4"/>
      <c r="B2" s="4"/>
      <c r="C2" s="4"/>
      <c r="D2" s="4"/>
      <c r="E2" s="5"/>
      <c r="F2" s="4" t="s">
        <v>1</v>
      </c>
      <c r="G2" s="4"/>
      <c r="H2" s="6"/>
      <c r="I2" s="11"/>
      <c r="J2" s="11"/>
      <c r="K2" s="4" t="s">
        <v>2</v>
      </c>
      <c r="L2" s="4"/>
    </row>
    <row r="3" ht="30.75" customHeight="1" spans="1:1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7" t="s">
        <v>10</v>
      </c>
      <c r="I3" s="7" t="s">
        <v>11</v>
      </c>
      <c r="J3" s="12" t="s">
        <v>12</v>
      </c>
      <c r="K3" s="13" t="s">
        <v>13</v>
      </c>
      <c r="L3" s="13" t="s">
        <v>14</v>
      </c>
    </row>
    <row r="4" ht="26" customHeight="1" spans="1:12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4" t="s">
        <v>24</v>
      </c>
      <c r="L4" s="14">
        <v>600</v>
      </c>
    </row>
    <row r="5" ht="26" customHeight="1" spans="1:12">
      <c r="A5" s="9">
        <v>2</v>
      </c>
      <c r="B5" s="10" t="s">
        <v>25</v>
      </c>
      <c r="C5" s="10" t="s">
        <v>16</v>
      </c>
      <c r="D5" s="10" t="s">
        <v>17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22</v>
      </c>
      <c r="J5" s="10" t="s">
        <v>23</v>
      </c>
      <c r="K5" s="10" t="s">
        <v>30</v>
      </c>
      <c r="L5" s="10">
        <v>37400</v>
      </c>
    </row>
    <row r="6" ht="26" customHeight="1" spans="1:12">
      <c r="A6" s="9">
        <v>3</v>
      </c>
      <c r="B6" s="10" t="s">
        <v>31</v>
      </c>
      <c r="C6" s="10" t="s">
        <v>16</v>
      </c>
      <c r="D6" s="10" t="s">
        <v>17</v>
      </c>
      <c r="E6" s="10" t="s">
        <v>32</v>
      </c>
      <c r="F6" s="10" t="s">
        <v>33</v>
      </c>
      <c r="G6" s="10" t="s">
        <v>34</v>
      </c>
      <c r="H6" s="10" t="s">
        <v>35</v>
      </c>
      <c r="I6" s="10" t="s">
        <v>22</v>
      </c>
      <c r="J6" s="10" t="s">
        <v>23</v>
      </c>
      <c r="K6" s="10" t="s">
        <v>36</v>
      </c>
      <c r="L6" s="10">
        <v>9230</v>
      </c>
    </row>
    <row r="7" ht="26" customHeight="1" spans="1:12">
      <c r="A7" s="9">
        <v>4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23</v>
      </c>
      <c r="K7" s="10" t="s">
        <v>45</v>
      </c>
      <c r="L7" s="10">
        <v>52416</v>
      </c>
    </row>
    <row r="8" ht="26" customHeight="1" spans="1:12">
      <c r="A8" s="9">
        <v>5</v>
      </c>
      <c r="B8" s="10" t="s">
        <v>46</v>
      </c>
      <c r="C8" s="10" t="s">
        <v>38</v>
      </c>
      <c r="D8" s="10" t="s">
        <v>39</v>
      </c>
      <c r="E8" s="10" t="s">
        <v>40</v>
      </c>
      <c r="F8" s="10" t="s">
        <v>41</v>
      </c>
      <c r="G8" s="10" t="s">
        <v>47</v>
      </c>
      <c r="H8" s="10" t="s">
        <v>43</v>
      </c>
      <c r="I8" s="10" t="s">
        <v>44</v>
      </c>
      <c r="J8" s="10" t="s">
        <v>23</v>
      </c>
      <c r="K8" s="10" t="s">
        <v>48</v>
      </c>
      <c r="L8" s="10">
        <v>66560</v>
      </c>
    </row>
    <row r="9" ht="26" customHeight="1" spans="1:12">
      <c r="A9" s="9">
        <v>6</v>
      </c>
      <c r="B9" s="10" t="s">
        <v>49</v>
      </c>
      <c r="C9" s="10" t="s">
        <v>50</v>
      </c>
      <c r="D9" s="10" t="s">
        <v>51</v>
      </c>
      <c r="E9" s="10" t="s">
        <v>52</v>
      </c>
      <c r="F9" s="10" t="s">
        <v>53</v>
      </c>
      <c r="G9" s="10" t="s">
        <v>54</v>
      </c>
      <c r="H9" s="10" t="s">
        <v>55</v>
      </c>
      <c r="I9" s="10" t="s">
        <v>56</v>
      </c>
      <c r="J9" s="10" t="s">
        <v>23</v>
      </c>
      <c r="K9" s="10" t="s">
        <v>57</v>
      </c>
      <c r="L9" s="10">
        <v>14700</v>
      </c>
    </row>
    <row r="10" ht="26" customHeight="1" spans="1:12">
      <c r="A10" s="9">
        <v>7</v>
      </c>
      <c r="B10" s="10" t="s">
        <v>58</v>
      </c>
      <c r="C10" s="10" t="s">
        <v>59</v>
      </c>
      <c r="D10" s="10" t="s">
        <v>60</v>
      </c>
      <c r="E10" s="10" t="s">
        <v>18</v>
      </c>
      <c r="F10" s="10" t="s">
        <v>19</v>
      </c>
      <c r="G10" s="10" t="s">
        <v>61</v>
      </c>
      <c r="H10" s="10" t="s">
        <v>21</v>
      </c>
      <c r="I10" s="10" t="s">
        <v>22</v>
      </c>
      <c r="J10" s="10" t="s">
        <v>23</v>
      </c>
      <c r="K10" s="10" t="s">
        <v>24</v>
      </c>
      <c r="L10" s="10">
        <v>600</v>
      </c>
    </row>
    <row r="11" ht="26" customHeight="1" spans="1:12">
      <c r="A11" s="9">
        <v>8</v>
      </c>
      <c r="B11" s="10" t="s">
        <v>62</v>
      </c>
      <c r="C11" s="10" t="s">
        <v>63</v>
      </c>
      <c r="D11" s="10" t="s">
        <v>64</v>
      </c>
      <c r="E11" s="10" t="s">
        <v>65</v>
      </c>
      <c r="F11" s="10" t="s">
        <v>66</v>
      </c>
      <c r="G11" s="10" t="s">
        <v>67</v>
      </c>
      <c r="H11" s="10" t="s">
        <v>68</v>
      </c>
      <c r="I11" s="10" t="s">
        <v>22</v>
      </c>
      <c r="J11" s="10" t="s">
        <v>23</v>
      </c>
      <c r="K11" s="10" t="s">
        <v>69</v>
      </c>
      <c r="L11" s="10">
        <v>21110</v>
      </c>
    </row>
    <row r="12" ht="26" customHeight="1" spans="1:12">
      <c r="A12" s="9">
        <v>9</v>
      </c>
      <c r="B12" s="10" t="s">
        <v>70</v>
      </c>
      <c r="C12" s="10" t="s">
        <v>71</v>
      </c>
      <c r="D12" s="10" t="s">
        <v>72</v>
      </c>
      <c r="E12" s="10" t="s">
        <v>65</v>
      </c>
      <c r="F12" s="10" t="s">
        <v>73</v>
      </c>
      <c r="G12" s="10" t="s">
        <v>74</v>
      </c>
      <c r="H12" s="10" t="s">
        <v>75</v>
      </c>
      <c r="I12" s="10" t="s">
        <v>76</v>
      </c>
      <c r="J12" s="10" t="s">
        <v>23</v>
      </c>
      <c r="K12" s="10" t="s">
        <v>77</v>
      </c>
      <c r="L12" s="10">
        <v>21110</v>
      </c>
    </row>
    <row r="13" ht="26" customHeight="1" spans="1:12">
      <c r="A13" s="9">
        <v>10</v>
      </c>
      <c r="B13" s="10" t="s">
        <v>78</v>
      </c>
      <c r="C13" s="10" t="s">
        <v>79</v>
      </c>
      <c r="D13" s="10" t="s">
        <v>60</v>
      </c>
      <c r="E13" s="10" t="s">
        <v>65</v>
      </c>
      <c r="F13" s="10" t="s">
        <v>80</v>
      </c>
      <c r="G13" s="10" t="s">
        <v>81</v>
      </c>
      <c r="H13" s="10" t="s">
        <v>75</v>
      </c>
      <c r="I13" s="10" t="s">
        <v>76</v>
      </c>
      <c r="J13" s="10" t="s">
        <v>23</v>
      </c>
      <c r="K13" s="10" t="s">
        <v>82</v>
      </c>
      <c r="L13" s="10">
        <v>21110</v>
      </c>
    </row>
    <row r="14" ht="26" customHeight="1" spans="1:12">
      <c r="A14" s="9">
        <v>11</v>
      </c>
      <c r="B14" s="10" t="s">
        <v>83</v>
      </c>
      <c r="C14" s="10" t="s">
        <v>84</v>
      </c>
      <c r="D14" s="10" t="s">
        <v>60</v>
      </c>
      <c r="E14" s="10" t="s">
        <v>65</v>
      </c>
      <c r="F14" s="10" t="s">
        <v>85</v>
      </c>
      <c r="G14" s="10" t="s">
        <v>86</v>
      </c>
      <c r="H14" s="10" t="s">
        <v>75</v>
      </c>
      <c r="I14" s="10" t="s">
        <v>76</v>
      </c>
      <c r="J14" s="10" t="s">
        <v>23</v>
      </c>
      <c r="K14" s="10" t="s">
        <v>77</v>
      </c>
      <c r="L14" s="10">
        <v>21110</v>
      </c>
    </row>
    <row r="15" ht="26" customHeight="1" spans="1:12">
      <c r="A15" s="9">
        <v>12</v>
      </c>
      <c r="B15" s="10" t="s">
        <v>87</v>
      </c>
      <c r="C15" s="10" t="s">
        <v>88</v>
      </c>
      <c r="D15" s="10" t="s">
        <v>89</v>
      </c>
      <c r="E15" s="10" t="s">
        <v>90</v>
      </c>
      <c r="F15" s="10" t="s">
        <v>91</v>
      </c>
      <c r="G15" s="10" t="s">
        <v>92</v>
      </c>
      <c r="H15" s="10" t="s">
        <v>55</v>
      </c>
      <c r="I15" s="10" t="s">
        <v>56</v>
      </c>
      <c r="J15" s="10" t="s">
        <v>23</v>
      </c>
      <c r="K15" s="10" t="s">
        <v>93</v>
      </c>
      <c r="L15" s="10">
        <v>36750</v>
      </c>
    </row>
    <row r="16" ht="26" customHeight="1" spans="1:12">
      <c r="A16" s="9">
        <v>13</v>
      </c>
      <c r="B16" s="10" t="s">
        <v>94</v>
      </c>
      <c r="C16" s="10" t="s">
        <v>95</v>
      </c>
      <c r="D16" s="10" t="s">
        <v>96</v>
      </c>
      <c r="E16" s="10" t="s">
        <v>65</v>
      </c>
      <c r="F16" s="10" t="s">
        <v>97</v>
      </c>
      <c r="G16" s="10" t="s">
        <v>98</v>
      </c>
      <c r="H16" s="10" t="s">
        <v>99</v>
      </c>
      <c r="I16" s="10" t="s">
        <v>100</v>
      </c>
      <c r="J16" s="10" t="s">
        <v>23</v>
      </c>
      <c r="K16" s="10" t="s">
        <v>101</v>
      </c>
      <c r="L16" s="10">
        <v>1800</v>
      </c>
    </row>
    <row r="17" ht="26" customHeight="1" spans="1:12">
      <c r="A17" s="9">
        <v>14</v>
      </c>
      <c r="B17" s="10" t="s">
        <v>102</v>
      </c>
      <c r="C17" s="10" t="s">
        <v>95</v>
      </c>
      <c r="D17" s="10" t="s">
        <v>96</v>
      </c>
      <c r="E17" s="10" t="s">
        <v>90</v>
      </c>
      <c r="F17" s="10" t="s">
        <v>103</v>
      </c>
      <c r="G17" s="10" t="s">
        <v>104</v>
      </c>
      <c r="H17" s="10" t="s">
        <v>99</v>
      </c>
      <c r="I17" s="10" t="s">
        <v>100</v>
      </c>
      <c r="J17" s="10" t="s">
        <v>23</v>
      </c>
      <c r="K17" s="10" t="s">
        <v>105</v>
      </c>
      <c r="L17" s="10">
        <v>36750</v>
      </c>
    </row>
    <row r="18" ht="26" customHeight="1" spans="1:12">
      <c r="A18" s="9">
        <v>15</v>
      </c>
      <c r="B18" s="10" t="s">
        <v>106</v>
      </c>
      <c r="C18" s="10" t="s">
        <v>107</v>
      </c>
      <c r="D18" s="10" t="s">
        <v>108</v>
      </c>
      <c r="E18" s="10" t="s">
        <v>52</v>
      </c>
      <c r="F18" s="10" t="s">
        <v>53</v>
      </c>
      <c r="G18" s="10" t="s">
        <v>109</v>
      </c>
      <c r="H18" s="10" t="s">
        <v>55</v>
      </c>
      <c r="I18" s="10" t="s">
        <v>56</v>
      </c>
      <c r="J18" s="10" t="s">
        <v>23</v>
      </c>
      <c r="K18" s="10" t="s">
        <v>110</v>
      </c>
      <c r="L18" s="10">
        <v>14700</v>
      </c>
    </row>
    <row r="19" ht="26" customHeight="1" spans="1:12">
      <c r="A19" s="9">
        <v>16</v>
      </c>
      <c r="B19" s="10" t="s">
        <v>111</v>
      </c>
      <c r="C19" s="10" t="s">
        <v>112</v>
      </c>
      <c r="D19" s="10" t="s">
        <v>113</v>
      </c>
      <c r="E19" s="10" t="s">
        <v>32</v>
      </c>
      <c r="F19" s="10" t="s">
        <v>114</v>
      </c>
      <c r="G19" s="10" t="s">
        <v>115</v>
      </c>
      <c r="H19" s="10" t="s">
        <v>116</v>
      </c>
      <c r="I19" s="10" t="s">
        <v>76</v>
      </c>
      <c r="J19" s="10" t="s">
        <v>23</v>
      </c>
      <c r="K19" s="10" t="s">
        <v>117</v>
      </c>
      <c r="L19" s="10">
        <v>5730</v>
      </c>
    </row>
    <row r="20" ht="26" customHeight="1" spans="1:12">
      <c r="A20" s="9">
        <v>17</v>
      </c>
      <c r="B20" s="10" t="s">
        <v>118</v>
      </c>
      <c r="C20" s="10" t="s">
        <v>112</v>
      </c>
      <c r="D20" s="10" t="s">
        <v>113</v>
      </c>
      <c r="E20" s="10" t="s">
        <v>32</v>
      </c>
      <c r="F20" s="10" t="s">
        <v>114</v>
      </c>
      <c r="G20" s="10" t="s">
        <v>119</v>
      </c>
      <c r="H20" s="10" t="s">
        <v>116</v>
      </c>
      <c r="I20" s="10" t="s">
        <v>76</v>
      </c>
      <c r="J20" s="10" t="s">
        <v>23</v>
      </c>
      <c r="K20" s="10" t="s">
        <v>117</v>
      </c>
      <c r="L20" s="10">
        <v>5730</v>
      </c>
    </row>
    <row r="21" ht="26" customHeight="1" spans="1:12">
      <c r="A21" s="9">
        <v>18</v>
      </c>
      <c r="B21" s="10" t="s">
        <v>120</v>
      </c>
      <c r="C21" s="10" t="s">
        <v>121</v>
      </c>
      <c r="D21" s="10" t="s">
        <v>113</v>
      </c>
      <c r="E21" s="10" t="s">
        <v>122</v>
      </c>
      <c r="F21" s="10" t="s">
        <v>123</v>
      </c>
      <c r="G21" s="10" t="s">
        <v>124</v>
      </c>
      <c r="H21" s="10" t="s">
        <v>125</v>
      </c>
      <c r="I21" s="10" t="s">
        <v>126</v>
      </c>
      <c r="J21" s="10" t="s">
        <v>23</v>
      </c>
      <c r="K21" s="10" t="s">
        <v>127</v>
      </c>
      <c r="L21" s="10">
        <v>21600</v>
      </c>
    </row>
    <row r="22" ht="26" customHeight="1" spans="1:12">
      <c r="A22" s="9">
        <v>19</v>
      </c>
      <c r="B22" s="10" t="s">
        <v>128</v>
      </c>
      <c r="C22" s="10" t="s">
        <v>129</v>
      </c>
      <c r="D22" s="10" t="s">
        <v>113</v>
      </c>
      <c r="E22" s="10" t="s">
        <v>130</v>
      </c>
      <c r="F22" s="10" t="s">
        <v>131</v>
      </c>
      <c r="G22" s="10" t="s">
        <v>132</v>
      </c>
      <c r="H22" s="10" t="s">
        <v>133</v>
      </c>
      <c r="I22" s="10" t="s">
        <v>56</v>
      </c>
      <c r="J22" s="10" t="s">
        <v>23</v>
      </c>
      <c r="K22" s="10" t="s">
        <v>134</v>
      </c>
      <c r="L22" s="10">
        <v>2100</v>
      </c>
    </row>
    <row r="23" ht="26" customHeight="1" spans="1:12">
      <c r="A23" s="9">
        <v>20</v>
      </c>
      <c r="B23" s="10" t="s">
        <v>135</v>
      </c>
      <c r="C23" s="10" t="s">
        <v>112</v>
      </c>
      <c r="D23" s="10" t="s">
        <v>113</v>
      </c>
      <c r="E23" s="10" t="s">
        <v>18</v>
      </c>
      <c r="F23" s="10" t="s">
        <v>136</v>
      </c>
      <c r="G23" s="10" t="s">
        <v>137</v>
      </c>
      <c r="H23" s="10" t="s">
        <v>138</v>
      </c>
      <c r="I23" s="10" t="s">
        <v>139</v>
      </c>
      <c r="J23" s="10" t="s">
        <v>23</v>
      </c>
      <c r="K23" s="10" t="s">
        <v>140</v>
      </c>
      <c r="L23" s="10">
        <v>600</v>
      </c>
    </row>
    <row r="24" ht="26" customHeight="1" spans="1:12">
      <c r="A24" s="9">
        <v>21</v>
      </c>
      <c r="B24" s="10" t="s">
        <v>141</v>
      </c>
      <c r="C24" s="10" t="s">
        <v>112</v>
      </c>
      <c r="D24" s="10" t="s">
        <v>113</v>
      </c>
      <c r="E24" s="10" t="s">
        <v>18</v>
      </c>
      <c r="F24" s="10" t="s">
        <v>136</v>
      </c>
      <c r="G24" s="10" t="s">
        <v>142</v>
      </c>
      <c r="H24" s="10" t="s">
        <v>138</v>
      </c>
      <c r="I24" s="10" t="s">
        <v>139</v>
      </c>
      <c r="J24" s="10" t="s">
        <v>23</v>
      </c>
      <c r="K24" s="10" t="s">
        <v>140</v>
      </c>
      <c r="L24" s="10">
        <v>600</v>
      </c>
    </row>
    <row r="25" ht="26" customHeight="1" spans="1:12">
      <c r="A25" s="9">
        <v>22</v>
      </c>
      <c r="B25" s="10" t="s">
        <v>143</v>
      </c>
      <c r="C25" s="10" t="s">
        <v>112</v>
      </c>
      <c r="D25" s="10" t="s">
        <v>113</v>
      </c>
      <c r="E25" s="10" t="s">
        <v>18</v>
      </c>
      <c r="F25" s="10" t="s">
        <v>136</v>
      </c>
      <c r="G25" s="10" t="s">
        <v>144</v>
      </c>
      <c r="H25" s="10" t="s">
        <v>138</v>
      </c>
      <c r="I25" s="10" t="s">
        <v>139</v>
      </c>
      <c r="J25" s="10" t="s">
        <v>23</v>
      </c>
      <c r="K25" s="10" t="s">
        <v>140</v>
      </c>
      <c r="L25" s="10">
        <v>600</v>
      </c>
    </row>
    <row r="26" ht="26" customHeight="1" spans="1:12">
      <c r="A26" s="9">
        <v>23</v>
      </c>
      <c r="B26" s="10" t="s">
        <v>145</v>
      </c>
      <c r="C26" s="10" t="s">
        <v>112</v>
      </c>
      <c r="D26" s="10" t="s">
        <v>113</v>
      </c>
      <c r="E26" s="10" t="s">
        <v>18</v>
      </c>
      <c r="F26" s="10" t="s">
        <v>136</v>
      </c>
      <c r="G26" s="10" t="s">
        <v>146</v>
      </c>
      <c r="H26" s="10" t="s">
        <v>138</v>
      </c>
      <c r="I26" s="10" t="s">
        <v>139</v>
      </c>
      <c r="J26" s="10" t="s">
        <v>23</v>
      </c>
      <c r="K26" s="10" t="s">
        <v>140</v>
      </c>
      <c r="L26" s="10">
        <v>600</v>
      </c>
    </row>
    <row r="27" ht="26" customHeight="1" spans="1:12">
      <c r="A27" s="9">
        <v>24</v>
      </c>
      <c r="B27" s="10" t="s">
        <v>147</v>
      </c>
      <c r="C27" s="10" t="s">
        <v>112</v>
      </c>
      <c r="D27" s="10" t="s">
        <v>113</v>
      </c>
      <c r="E27" s="10" t="s">
        <v>18</v>
      </c>
      <c r="F27" s="10" t="s">
        <v>136</v>
      </c>
      <c r="G27" s="10" t="s">
        <v>148</v>
      </c>
      <c r="H27" s="10" t="s">
        <v>138</v>
      </c>
      <c r="I27" s="10" t="s">
        <v>139</v>
      </c>
      <c r="J27" s="10" t="s">
        <v>23</v>
      </c>
      <c r="K27" s="10" t="s">
        <v>149</v>
      </c>
      <c r="L27" s="10">
        <v>600</v>
      </c>
    </row>
    <row r="28" ht="26" customHeight="1" spans="1:12">
      <c r="A28" s="9">
        <v>25</v>
      </c>
      <c r="B28" s="10" t="s">
        <v>150</v>
      </c>
      <c r="C28" s="10" t="s">
        <v>112</v>
      </c>
      <c r="D28" s="10" t="s">
        <v>113</v>
      </c>
      <c r="E28" s="10" t="s">
        <v>65</v>
      </c>
      <c r="F28" s="10" t="s">
        <v>151</v>
      </c>
      <c r="G28" s="10" t="s">
        <v>152</v>
      </c>
      <c r="H28" s="10" t="s">
        <v>75</v>
      </c>
      <c r="I28" s="10" t="s">
        <v>76</v>
      </c>
      <c r="J28" s="10" t="s">
        <v>23</v>
      </c>
      <c r="K28" s="10" t="s">
        <v>153</v>
      </c>
      <c r="L28" s="10">
        <v>21110</v>
      </c>
    </row>
    <row r="29" ht="26" customHeight="1" spans="1:12">
      <c r="A29" s="9">
        <v>26</v>
      </c>
      <c r="B29" s="10" t="s">
        <v>154</v>
      </c>
      <c r="C29" s="10" t="s">
        <v>155</v>
      </c>
      <c r="D29" s="10" t="s">
        <v>156</v>
      </c>
      <c r="E29" s="10" t="s">
        <v>65</v>
      </c>
      <c r="F29" s="10" t="s">
        <v>157</v>
      </c>
      <c r="G29" s="10" t="s">
        <v>158</v>
      </c>
      <c r="H29" s="10" t="s">
        <v>75</v>
      </c>
      <c r="I29" s="10" t="s">
        <v>76</v>
      </c>
      <c r="J29" s="10" t="s">
        <v>23</v>
      </c>
      <c r="K29" s="10" t="s">
        <v>159</v>
      </c>
      <c r="L29" s="10">
        <v>21110</v>
      </c>
    </row>
    <row r="30" ht="26" customHeight="1" spans="1:12">
      <c r="A30" s="9">
        <v>27</v>
      </c>
      <c r="B30" s="10" t="s">
        <v>160</v>
      </c>
      <c r="C30" s="10" t="s">
        <v>155</v>
      </c>
      <c r="D30" s="10" t="s">
        <v>156</v>
      </c>
      <c r="E30" s="10" t="s">
        <v>18</v>
      </c>
      <c r="F30" s="10" t="s">
        <v>161</v>
      </c>
      <c r="G30" s="10" t="s">
        <v>162</v>
      </c>
      <c r="H30" s="10" t="s">
        <v>163</v>
      </c>
      <c r="I30" s="10" t="s">
        <v>164</v>
      </c>
      <c r="J30" s="10" t="s">
        <v>23</v>
      </c>
      <c r="K30" s="10" t="s">
        <v>165</v>
      </c>
      <c r="L30" s="10">
        <v>4500</v>
      </c>
    </row>
    <row r="31" ht="26" customHeight="1" spans="1:12">
      <c r="A31" s="9">
        <v>28</v>
      </c>
      <c r="B31" s="10" t="s">
        <v>166</v>
      </c>
      <c r="C31" s="10" t="s">
        <v>155</v>
      </c>
      <c r="D31" s="10" t="s">
        <v>156</v>
      </c>
      <c r="E31" s="10" t="s">
        <v>18</v>
      </c>
      <c r="F31" s="10" t="s">
        <v>161</v>
      </c>
      <c r="G31" s="10" t="s">
        <v>167</v>
      </c>
      <c r="H31" s="10" t="s">
        <v>163</v>
      </c>
      <c r="I31" s="10" t="s">
        <v>164</v>
      </c>
      <c r="J31" s="10" t="s">
        <v>23</v>
      </c>
      <c r="K31" s="10" t="s">
        <v>165</v>
      </c>
      <c r="L31" s="10">
        <v>4500</v>
      </c>
    </row>
    <row r="32" ht="26" customHeight="1" spans="1:12">
      <c r="A32" s="9">
        <v>29</v>
      </c>
      <c r="B32" s="10" t="s">
        <v>168</v>
      </c>
      <c r="C32" s="10" t="s">
        <v>155</v>
      </c>
      <c r="D32" s="10" t="s">
        <v>156</v>
      </c>
      <c r="E32" s="10" t="s">
        <v>18</v>
      </c>
      <c r="F32" s="10" t="s">
        <v>161</v>
      </c>
      <c r="G32" s="10" t="s">
        <v>169</v>
      </c>
      <c r="H32" s="10" t="s">
        <v>163</v>
      </c>
      <c r="I32" s="10" t="s">
        <v>164</v>
      </c>
      <c r="J32" s="10" t="s">
        <v>23</v>
      </c>
      <c r="K32" s="10" t="s">
        <v>165</v>
      </c>
      <c r="L32" s="10">
        <v>4500</v>
      </c>
    </row>
    <row r="33" ht="26" customHeight="1" spans="1:12">
      <c r="A33" s="10" t="s">
        <v>170</v>
      </c>
      <c r="B33" s="9"/>
      <c r="C33" s="9"/>
      <c r="D33" s="9"/>
      <c r="E33" s="9"/>
      <c r="F33" s="9"/>
      <c r="G33" s="9"/>
      <c r="H33" s="9"/>
      <c r="I33" s="9"/>
      <c r="J33" s="9">
        <v>29</v>
      </c>
      <c r="K33" s="10"/>
      <c r="L33" s="10">
        <f>SUM(L4:L32)</f>
        <v>449826</v>
      </c>
    </row>
  </sheetData>
  <mergeCells count="4">
    <mergeCell ref="A1:L1"/>
    <mergeCell ref="A2:D2"/>
    <mergeCell ref="F2:G2"/>
    <mergeCell ref="K2:L2"/>
  </mergeCells>
  <pageMargins left="0.393055555555556" right="0.393055555555556" top="0.393055555555556" bottom="0.314583333333333" header="0.156944444444444" footer="0.156944444444444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2006-09-13T11:21:51Z</dcterms:created>
  <dcterms:modified xsi:type="dcterms:W3CDTF">2024-04-11T07:13:20Z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83B2E558AEB44C75AC3565183D1835EE_13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